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E:\Users\Alex\source\repos\TSRevenko\Top3\"/>
    </mc:Choice>
  </mc:AlternateContent>
  <xr:revisionPtr revIDLastSave="0" documentId="13_ncr:1_{7690DE7F-32A4-4144-94BE-85F4B865F1D9}" xr6:coauthVersionLast="47" xr6:coauthVersionMax="47" xr10:uidLastSave="{00000000-0000-0000-0000-000000000000}"/>
  <bookViews>
    <workbookView xWindow="-120" yWindow="-120" windowWidth="38640" windowHeight="21240" activeTab="6" xr2:uid="{00000000-000D-0000-FFFF-FFFF00000000}"/>
  </bookViews>
  <sheets>
    <sheet name="06_GRU45_GRU8" sheetId="7" r:id="rId1"/>
    <sheet name="05_GRU60_GRU75" sheetId="6" r:id="rId2"/>
    <sheet name="04_GRU25_GRU18" sheetId="5" r:id="rId3"/>
    <sheet name="03_GRU35_GRU45" sheetId="4" r:id="rId4"/>
    <sheet name="02_GRU45_GRU45" sheetId="3" r:id="rId5"/>
    <sheet name="01_GRU18_GRU60" sheetId="2" r:id="rId6"/>
    <sheet name="Sheet1" sheetId="1" r:id="rId7"/>
  </sheets>
  <definedNames>
    <definedName name="_xlchart.v1.0" hidden="1">Sheet1!$J$2:$J$1150</definedName>
    <definedName name="_xlchart.v1.1" hidden="1">Sheet1!$J$2:$J$1150</definedName>
    <definedName name="_xlchart.v1.2" hidden="1">Sheet1!$J$2:$J$1150</definedName>
    <definedName name="ExternalData_1" localSheetId="5" hidden="1">'01_GRU18_GRU60'!$A$1:$D$1150</definedName>
    <definedName name="ExternalData_1" localSheetId="3" hidden="1">'03_GRU35_GRU45'!$A$1:$D$1150</definedName>
    <definedName name="ExternalData_2" localSheetId="4" hidden="1">'02_GRU45_GRU45'!$A$1:$D$1150</definedName>
    <definedName name="ExternalData_2" localSheetId="2" hidden="1">'04_GRU25_GRU18'!$A$1:$D$1150</definedName>
    <definedName name="ExternalData_3" localSheetId="1" hidden="1">'05_GRU60_GRU75'!$A$1:$D$1150</definedName>
    <definedName name="ExternalData_4" localSheetId="0" hidden="1">'06_GRU45_GRU8'!$A$1:$D$1150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J7" i="1" s="1"/>
  <c r="I8" i="1"/>
  <c r="I9" i="1"/>
  <c r="I10" i="1"/>
  <c r="I11" i="1"/>
  <c r="I12" i="1"/>
  <c r="I13" i="1"/>
  <c r="I14" i="1"/>
  <c r="I15" i="1"/>
  <c r="J15" i="1" s="1"/>
  <c r="K15" i="1" s="1"/>
  <c r="I16" i="1"/>
  <c r="I17" i="1"/>
  <c r="I18" i="1"/>
  <c r="I19" i="1"/>
  <c r="I20" i="1"/>
  <c r="J20" i="1" s="1"/>
  <c r="I21" i="1"/>
  <c r="J21" i="1" s="1"/>
  <c r="K21" i="1" s="1"/>
  <c r="I22" i="1"/>
  <c r="I23" i="1"/>
  <c r="J23" i="1" s="1"/>
  <c r="I24" i="1"/>
  <c r="I25" i="1"/>
  <c r="I26" i="1"/>
  <c r="J26" i="1" s="1"/>
  <c r="M26" i="1" s="1"/>
  <c r="I27" i="1"/>
  <c r="I28" i="1"/>
  <c r="I29" i="1"/>
  <c r="J29" i="1" s="1"/>
  <c r="M29" i="1" s="1"/>
  <c r="I30" i="1"/>
  <c r="I31" i="1"/>
  <c r="I32" i="1"/>
  <c r="J32" i="1" s="1"/>
  <c r="M32" i="1" s="1"/>
  <c r="I33" i="1"/>
  <c r="I34" i="1"/>
  <c r="I35" i="1"/>
  <c r="I36" i="1"/>
  <c r="I37" i="1"/>
  <c r="I38" i="1"/>
  <c r="I39" i="1"/>
  <c r="J39" i="1" s="1"/>
  <c r="I40" i="1"/>
  <c r="J40" i="1" s="1"/>
  <c r="K40" i="1" s="1"/>
  <c r="I41" i="1"/>
  <c r="I42" i="1"/>
  <c r="I43" i="1"/>
  <c r="J43" i="1" s="1"/>
  <c r="I44" i="1"/>
  <c r="I45" i="1"/>
  <c r="I46" i="1"/>
  <c r="I47" i="1"/>
  <c r="I48" i="1"/>
  <c r="I49" i="1"/>
  <c r="I50" i="1"/>
  <c r="I51" i="1"/>
  <c r="J51" i="1" s="1"/>
  <c r="K51" i="1" s="1"/>
  <c r="I52" i="1"/>
  <c r="I53" i="1"/>
  <c r="J53" i="1" s="1"/>
  <c r="K53" i="1" s="1"/>
  <c r="I54" i="1"/>
  <c r="I55" i="1"/>
  <c r="J55" i="1" s="1"/>
  <c r="I56" i="1"/>
  <c r="I57" i="1"/>
  <c r="I58" i="1"/>
  <c r="I59" i="1"/>
  <c r="J59" i="1" s="1"/>
  <c r="I60" i="1"/>
  <c r="I61" i="1"/>
  <c r="I62" i="1"/>
  <c r="I63" i="1"/>
  <c r="J63" i="1" s="1"/>
  <c r="M63" i="1" s="1"/>
  <c r="I64" i="1"/>
  <c r="I65" i="1"/>
  <c r="I66" i="1"/>
  <c r="J66" i="1" s="1"/>
  <c r="K66" i="1" s="1"/>
  <c r="I67" i="1"/>
  <c r="J67" i="1" s="1"/>
  <c r="I68" i="1"/>
  <c r="J68" i="1" s="1"/>
  <c r="I69" i="1"/>
  <c r="I70" i="1"/>
  <c r="J70" i="1" s="1"/>
  <c r="I71" i="1"/>
  <c r="J71" i="1" s="1"/>
  <c r="I72" i="1"/>
  <c r="I73" i="1"/>
  <c r="I74" i="1"/>
  <c r="I75" i="1"/>
  <c r="J75" i="1" s="1"/>
  <c r="I76" i="1"/>
  <c r="I77" i="1"/>
  <c r="I78" i="1"/>
  <c r="I79" i="1"/>
  <c r="J79" i="1" s="1"/>
  <c r="I80" i="1"/>
  <c r="I81" i="1"/>
  <c r="J81" i="1" s="1"/>
  <c r="M81" i="1" s="1"/>
  <c r="I82" i="1"/>
  <c r="I83" i="1"/>
  <c r="J83" i="1" s="1"/>
  <c r="M83" i="1" s="1"/>
  <c r="I84" i="1"/>
  <c r="I85" i="1"/>
  <c r="I86" i="1"/>
  <c r="I87" i="1"/>
  <c r="J87" i="1" s="1"/>
  <c r="I88" i="1"/>
  <c r="I89" i="1"/>
  <c r="I90" i="1"/>
  <c r="I91" i="1"/>
  <c r="J91" i="1" s="1"/>
  <c r="I92" i="1"/>
  <c r="I93" i="1"/>
  <c r="J93" i="1" s="1"/>
  <c r="K93" i="1" s="1"/>
  <c r="I94" i="1"/>
  <c r="J94" i="1" s="1"/>
  <c r="K94" i="1" s="1"/>
  <c r="I95" i="1"/>
  <c r="I96" i="1"/>
  <c r="I97" i="1"/>
  <c r="J97" i="1" s="1"/>
  <c r="K97" i="1" s="1"/>
  <c r="I98" i="1"/>
  <c r="I99" i="1"/>
  <c r="I100" i="1"/>
  <c r="I101" i="1"/>
  <c r="I102" i="1"/>
  <c r="I103" i="1"/>
  <c r="J103" i="1" s="1"/>
  <c r="I104" i="1"/>
  <c r="J104" i="1" s="1"/>
  <c r="M104" i="1" s="1"/>
  <c r="I105" i="1"/>
  <c r="J105" i="1" s="1"/>
  <c r="M105" i="1" s="1"/>
  <c r="I106" i="1"/>
  <c r="I107" i="1"/>
  <c r="J107" i="1" s="1"/>
  <c r="I108" i="1"/>
  <c r="I109" i="1"/>
  <c r="I110" i="1"/>
  <c r="J110" i="1" s="1"/>
  <c r="K110" i="1" s="1"/>
  <c r="I111" i="1"/>
  <c r="I112" i="1"/>
  <c r="I113" i="1"/>
  <c r="I114" i="1"/>
  <c r="J114" i="1" s="1"/>
  <c r="K114" i="1" s="1"/>
  <c r="I115" i="1"/>
  <c r="J115" i="1" s="1"/>
  <c r="K115" i="1" s="1"/>
  <c r="I116" i="1"/>
  <c r="I117" i="1"/>
  <c r="I118" i="1"/>
  <c r="I119" i="1"/>
  <c r="J119" i="1" s="1"/>
  <c r="I120" i="1"/>
  <c r="I121" i="1"/>
  <c r="I122" i="1"/>
  <c r="J122" i="1" s="1"/>
  <c r="M122" i="1" s="1"/>
  <c r="I123" i="1"/>
  <c r="J123" i="1" s="1"/>
  <c r="I124" i="1"/>
  <c r="I125" i="1"/>
  <c r="I126" i="1"/>
  <c r="J126" i="1" s="1"/>
  <c r="M126" i="1" s="1"/>
  <c r="I127" i="1"/>
  <c r="I128" i="1"/>
  <c r="I129" i="1"/>
  <c r="I130" i="1"/>
  <c r="I131" i="1"/>
  <c r="J131" i="1" s="1"/>
  <c r="I132" i="1"/>
  <c r="I133" i="1"/>
  <c r="I134" i="1"/>
  <c r="I135" i="1"/>
  <c r="J135" i="1" s="1"/>
  <c r="I136" i="1"/>
  <c r="I137" i="1"/>
  <c r="I138" i="1"/>
  <c r="J138" i="1" s="1"/>
  <c r="M138" i="1" s="1"/>
  <c r="K138" i="1"/>
  <c r="I139" i="1"/>
  <c r="I140" i="1"/>
  <c r="I141" i="1"/>
  <c r="I142" i="1"/>
  <c r="J142" i="1" s="1"/>
  <c r="M142" i="1" s="1"/>
  <c r="I143" i="1"/>
  <c r="I144" i="1"/>
  <c r="I145" i="1"/>
  <c r="I146" i="1"/>
  <c r="I147" i="1"/>
  <c r="I148" i="1"/>
  <c r="I149" i="1"/>
  <c r="J149" i="1" s="1"/>
  <c r="K149" i="1" s="1"/>
  <c r="I150" i="1"/>
  <c r="I151" i="1"/>
  <c r="J151" i="1" s="1"/>
  <c r="I152" i="1"/>
  <c r="I153" i="1"/>
  <c r="I154" i="1"/>
  <c r="J154" i="1" s="1"/>
  <c r="M154" i="1" s="1"/>
  <c r="I155" i="1"/>
  <c r="J155" i="1" s="1"/>
  <c r="I156" i="1"/>
  <c r="I157" i="1"/>
  <c r="J157" i="1" s="1"/>
  <c r="M157" i="1" s="1"/>
  <c r="I158" i="1"/>
  <c r="I159" i="1"/>
  <c r="I160" i="1"/>
  <c r="I161" i="1"/>
  <c r="I162" i="1"/>
  <c r="I163" i="1"/>
  <c r="I164" i="1"/>
  <c r="I165" i="1"/>
  <c r="I166" i="1"/>
  <c r="J166" i="1" s="1"/>
  <c r="I167" i="1"/>
  <c r="J167" i="1" s="1"/>
  <c r="I168" i="1"/>
  <c r="I169" i="1"/>
  <c r="I170" i="1"/>
  <c r="I171" i="1"/>
  <c r="I172" i="1"/>
  <c r="I173" i="1"/>
  <c r="I174" i="1"/>
  <c r="J174" i="1" s="1"/>
  <c r="M174" i="1" s="1"/>
  <c r="I175" i="1"/>
  <c r="I176" i="1"/>
  <c r="I177" i="1"/>
  <c r="I178" i="1"/>
  <c r="I179" i="1"/>
  <c r="I180" i="1"/>
  <c r="I181" i="1"/>
  <c r="I182" i="1"/>
  <c r="J182" i="1" s="1"/>
  <c r="M182" i="1" s="1"/>
  <c r="I183" i="1"/>
  <c r="J183" i="1" s="1"/>
  <c r="I184" i="1"/>
  <c r="I185" i="1"/>
  <c r="I186" i="1"/>
  <c r="I187" i="1"/>
  <c r="J187" i="1" s="1"/>
  <c r="I188" i="1"/>
  <c r="I189" i="1"/>
  <c r="J189" i="1" s="1"/>
  <c r="M189" i="1" s="1"/>
  <c r="I190" i="1"/>
  <c r="I191" i="1"/>
  <c r="I192" i="1"/>
  <c r="I193" i="1"/>
  <c r="I194" i="1"/>
  <c r="I195" i="1"/>
  <c r="I196" i="1"/>
  <c r="I197" i="1"/>
  <c r="I198" i="1"/>
  <c r="J198" i="1" s="1"/>
  <c r="M198" i="1" s="1"/>
  <c r="I199" i="1"/>
  <c r="J199" i="1" s="1"/>
  <c r="I200" i="1"/>
  <c r="I201" i="1"/>
  <c r="I202" i="1"/>
  <c r="I203" i="1"/>
  <c r="J203" i="1" s="1"/>
  <c r="I204" i="1"/>
  <c r="I205" i="1"/>
  <c r="I206" i="1"/>
  <c r="J206" i="1" s="1"/>
  <c r="K206" i="1" s="1"/>
  <c r="I207" i="1"/>
  <c r="I208" i="1"/>
  <c r="I209" i="1"/>
  <c r="I210" i="1"/>
  <c r="I211" i="1"/>
  <c r="I212" i="1"/>
  <c r="I213" i="1"/>
  <c r="J213" i="1" s="1"/>
  <c r="M213" i="1" s="1"/>
  <c r="I214" i="1"/>
  <c r="I215" i="1"/>
  <c r="J215" i="1" s="1"/>
  <c r="I216" i="1"/>
  <c r="J216" i="1" s="1"/>
  <c r="I217" i="1"/>
  <c r="I218" i="1"/>
  <c r="I219" i="1"/>
  <c r="J219" i="1" s="1"/>
  <c r="I220" i="1"/>
  <c r="I221" i="1"/>
  <c r="J221" i="1" s="1"/>
  <c r="K221" i="1" s="1"/>
  <c r="I222" i="1"/>
  <c r="I223" i="1"/>
  <c r="I224" i="1"/>
  <c r="I225" i="1"/>
  <c r="I226" i="1"/>
  <c r="I227" i="1"/>
  <c r="I228" i="1"/>
  <c r="J228" i="1" s="1"/>
  <c r="I229" i="1"/>
  <c r="I230" i="1"/>
  <c r="J230" i="1" s="1"/>
  <c r="I231" i="1"/>
  <c r="J231" i="1" s="1"/>
  <c r="I232" i="1"/>
  <c r="J232" i="1" s="1"/>
  <c r="M232" i="1" s="1"/>
  <c r="I233" i="1"/>
  <c r="I234" i="1"/>
  <c r="I235" i="1"/>
  <c r="J235" i="1" s="1"/>
  <c r="I236" i="1"/>
  <c r="I237" i="1"/>
  <c r="J237" i="1" s="1"/>
  <c r="I238" i="1"/>
  <c r="I239" i="1"/>
  <c r="I240" i="1"/>
  <c r="I241" i="1"/>
  <c r="I242" i="1"/>
  <c r="I243" i="1"/>
  <c r="I244" i="1"/>
  <c r="I245" i="1"/>
  <c r="I246" i="1"/>
  <c r="J246" i="1" s="1"/>
  <c r="I247" i="1"/>
  <c r="J247" i="1" s="1"/>
  <c r="I248" i="1"/>
  <c r="I249" i="1"/>
  <c r="I250" i="1"/>
  <c r="I251" i="1"/>
  <c r="J251" i="1" s="1"/>
  <c r="I252" i="1"/>
  <c r="I253" i="1"/>
  <c r="I254" i="1"/>
  <c r="I255" i="1"/>
  <c r="I256" i="1"/>
  <c r="I257" i="1"/>
  <c r="I258" i="1"/>
  <c r="I259" i="1"/>
  <c r="I260" i="1"/>
  <c r="I261" i="1"/>
  <c r="I262" i="1"/>
  <c r="I263" i="1"/>
  <c r="J263" i="1" s="1"/>
  <c r="I264" i="1"/>
  <c r="I265" i="1"/>
  <c r="I266" i="1"/>
  <c r="J266" i="1" s="1"/>
  <c r="M266" i="1" s="1"/>
  <c r="I267" i="1"/>
  <c r="I268" i="1"/>
  <c r="I269" i="1"/>
  <c r="J269" i="1" s="1"/>
  <c r="L269" i="1" s="1"/>
  <c r="I270" i="1"/>
  <c r="I271" i="1"/>
  <c r="I272" i="1"/>
  <c r="I273" i="1"/>
  <c r="I274" i="1"/>
  <c r="I275" i="1"/>
  <c r="I276" i="1"/>
  <c r="I277" i="1"/>
  <c r="I278" i="1"/>
  <c r="I279" i="1"/>
  <c r="J279" i="1" s="1"/>
  <c r="I280" i="1"/>
  <c r="J280" i="1" s="1"/>
  <c r="I281" i="1"/>
  <c r="I282" i="1"/>
  <c r="I283" i="1"/>
  <c r="J283" i="1" s="1"/>
  <c r="I284" i="1"/>
  <c r="I285" i="1"/>
  <c r="I286" i="1"/>
  <c r="I287" i="1"/>
  <c r="I288" i="1"/>
  <c r="I289" i="1"/>
  <c r="I290" i="1"/>
  <c r="I291" i="1"/>
  <c r="I292" i="1"/>
  <c r="J292" i="1" s="1"/>
  <c r="K292" i="1" s="1"/>
  <c r="I293" i="1"/>
  <c r="I294" i="1"/>
  <c r="J294" i="1" s="1"/>
  <c r="I295" i="1"/>
  <c r="J295" i="1" s="1"/>
  <c r="I296" i="1"/>
  <c r="I297" i="1"/>
  <c r="I298" i="1"/>
  <c r="I299" i="1"/>
  <c r="J299" i="1" s="1"/>
  <c r="I300" i="1"/>
  <c r="I301" i="1"/>
  <c r="I302" i="1"/>
  <c r="I303" i="1"/>
  <c r="J303" i="1" s="1"/>
  <c r="M303" i="1" s="1"/>
  <c r="I304" i="1"/>
  <c r="I305" i="1"/>
  <c r="J305" i="1" s="1"/>
  <c r="M305" i="1" s="1"/>
  <c r="I306" i="1"/>
  <c r="I307" i="1"/>
  <c r="I308" i="1"/>
  <c r="I309" i="1"/>
  <c r="I310" i="1"/>
  <c r="J310" i="1" s="1"/>
  <c r="K310" i="1"/>
  <c r="I311" i="1"/>
  <c r="J311" i="1" s="1"/>
  <c r="I312" i="1"/>
  <c r="I313" i="1"/>
  <c r="J313" i="1" s="1"/>
  <c r="K313" i="1" s="1"/>
  <c r="I314" i="1"/>
  <c r="I315" i="1"/>
  <c r="J315" i="1" s="1"/>
  <c r="I316" i="1"/>
  <c r="I317" i="1"/>
  <c r="I318" i="1"/>
  <c r="I319" i="1"/>
  <c r="I320" i="1"/>
  <c r="J320" i="1" s="1"/>
  <c r="M320" i="1" s="1"/>
  <c r="I321" i="1"/>
  <c r="I322" i="1"/>
  <c r="I323" i="1"/>
  <c r="I324" i="1"/>
  <c r="J324" i="1" s="1"/>
  <c r="K324" i="1" s="1"/>
  <c r="I325" i="1"/>
  <c r="I326" i="1"/>
  <c r="I327" i="1"/>
  <c r="J327" i="1" s="1"/>
  <c r="I328" i="1"/>
  <c r="I329" i="1"/>
  <c r="I330" i="1"/>
  <c r="I331" i="1"/>
  <c r="J331" i="1" s="1"/>
  <c r="I332" i="1"/>
  <c r="I333" i="1"/>
  <c r="I334" i="1"/>
  <c r="I335" i="1"/>
  <c r="I336" i="1"/>
  <c r="I337" i="1"/>
  <c r="J337" i="1" s="1"/>
  <c r="K337" i="1" s="1"/>
  <c r="I338" i="1"/>
  <c r="I339" i="1"/>
  <c r="J339" i="1" s="1"/>
  <c r="M339" i="1" s="1"/>
  <c r="I340" i="1"/>
  <c r="I341" i="1"/>
  <c r="I342" i="1"/>
  <c r="I343" i="1"/>
  <c r="J343" i="1" s="1"/>
  <c r="I344" i="1"/>
  <c r="J344" i="1" s="1"/>
  <c r="I345" i="1"/>
  <c r="J345" i="1" s="1"/>
  <c r="K345" i="1" s="1"/>
  <c r="I346" i="1"/>
  <c r="I347" i="1"/>
  <c r="J347" i="1" s="1"/>
  <c r="I348" i="1"/>
  <c r="I349" i="1"/>
  <c r="I350" i="1"/>
  <c r="I351" i="1"/>
  <c r="I352" i="1"/>
  <c r="J352" i="1" s="1"/>
  <c r="K352" i="1" s="1"/>
  <c r="I353" i="1"/>
  <c r="I354" i="1"/>
  <c r="I355" i="1"/>
  <c r="I356" i="1"/>
  <c r="I357" i="1"/>
  <c r="J357" i="1" s="1"/>
  <c r="I358" i="1"/>
  <c r="I359" i="1"/>
  <c r="J359" i="1" s="1"/>
  <c r="I360" i="1"/>
  <c r="I361" i="1"/>
  <c r="I362" i="1"/>
  <c r="I363" i="1"/>
  <c r="J363" i="1" s="1"/>
  <c r="I364" i="1"/>
  <c r="I365" i="1"/>
  <c r="I366" i="1"/>
  <c r="I367" i="1"/>
  <c r="I368" i="1"/>
  <c r="J368" i="1" s="1"/>
  <c r="K368" i="1" s="1"/>
  <c r="I369" i="1"/>
  <c r="I370" i="1"/>
  <c r="I371" i="1"/>
  <c r="I372" i="1"/>
  <c r="I373" i="1"/>
  <c r="I374" i="1"/>
  <c r="I375" i="1"/>
  <c r="J375" i="1" s="1"/>
  <c r="I376" i="1"/>
  <c r="J376" i="1" s="1"/>
  <c r="M376" i="1" s="1"/>
  <c r="I377" i="1"/>
  <c r="I378" i="1"/>
  <c r="J378" i="1" s="1"/>
  <c r="M378" i="1" s="1"/>
  <c r="I379" i="1"/>
  <c r="J379" i="1" s="1"/>
  <c r="I380" i="1"/>
  <c r="I381" i="1"/>
  <c r="I382" i="1"/>
  <c r="I383" i="1"/>
  <c r="J383" i="1" s="1"/>
  <c r="K383" i="1" s="1"/>
  <c r="I384" i="1"/>
  <c r="I385" i="1"/>
  <c r="I386" i="1"/>
  <c r="J386" i="1" s="1"/>
  <c r="K386" i="1" s="1"/>
  <c r="I387" i="1"/>
  <c r="I388" i="1"/>
  <c r="I389" i="1"/>
  <c r="I390" i="1"/>
  <c r="I391" i="1"/>
  <c r="J391" i="1" s="1"/>
  <c r="I392" i="1"/>
  <c r="J392" i="1" s="1"/>
  <c r="K392" i="1" s="1"/>
  <c r="I393" i="1"/>
  <c r="I394" i="1"/>
  <c r="I395" i="1"/>
  <c r="J395" i="1" s="1"/>
  <c r="I396" i="1"/>
  <c r="I397" i="1"/>
  <c r="I398" i="1"/>
  <c r="I399" i="1"/>
  <c r="J399" i="1" s="1"/>
  <c r="K399" i="1" s="1"/>
  <c r="I400" i="1"/>
  <c r="I401" i="1"/>
  <c r="I402" i="1"/>
  <c r="I403" i="1"/>
  <c r="J403" i="1" s="1"/>
  <c r="K403" i="1" s="1"/>
  <c r="I404" i="1"/>
  <c r="I405" i="1"/>
  <c r="I406" i="1"/>
  <c r="J406" i="1" s="1"/>
  <c r="K406" i="1" s="1"/>
  <c r="I407" i="1"/>
  <c r="J407" i="1" s="1"/>
  <c r="I408" i="1"/>
  <c r="J408" i="1" s="1"/>
  <c r="I409" i="1"/>
  <c r="I410" i="1"/>
  <c r="I411" i="1"/>
  <c r="J411" i="1" s="1"/>
  <c r="K411" i="1" s="1"/>
  <c r="I412" i="1"/>
  <c r="I413" i="1"/>
  <c r="I414" i="1"/>
  <c r="J414" i="1" s="1"/>
  <c r="K414" i="1" s="1"/>
  <c r="I415" i="1"/>
  <c r="I416" i="1"/>
  <c r="I417" i="1"/>
  <c r="I418" i="1"/>
  <c r="I419" i="1"/>
  <c r="J419" i="1" s="1"/>
  <c r="K419" i="1" s="1"/>
  <c r="I420" i="1"/>
  <c r="J420" i="1" s="1"/>
  <c r="I421" i="1"/>
  <c r="I422" i="1"/>
  <c r="J422" i="1" s="1"/>
  <c r="I423" i="1"/>
  <c r="J423" i="1" s="1"/>
  <c r="I424" i="1"/>
  <c r="I425" i="1"/>
  <c r="I426" i="1"/>
  <c r="I427" i="1"/>
  <c r="J427" i="1" s="1"/>
  <c r="I428" i="1"/>
  <c r="I429" i="1"/>
  <c r="I430" i="1"/>
  <c r="I431" i="1"/>
  <c r="J431" i="1" s="1"/>
  <c r="M431" i="1" s="1"/>
  <c r="I432" i="1"/>
  <c r="I433" i="1"/>
  <c r="I434" i="1"/>
  <c r="I435" i="1"/>
  <c r="I436" i="1"/>
  <c r="I437" i="1"/>
  <c r="I438" i="1"/>
  <c r="I439" i="1"/>
  <c r="J439" i="1" s="1"/>
  <c r="I440" i="1"/>
  <c r="I441" i="1"/>
  <c r="I442" i="1"/>
  <c r="I443" i="1"/>
  <c r="J443" i="1" s="1"/>
  <c r="I444" i="1"/>
  <c r="I445" i="1"/>
  <c r="I446" i="1"/>
  <c r="I447" i="1"/>
  <c r="I448" i="1"/>
  <c r="I449" i="1"/>
  <c r="I450" i="1"/>
  <c r="I451" i="1"/>
  <c r="I452" i="1"/>
  <c r="I453" i="1"/>
  <c r="I454" i="1"/>
  <c r="I455" i="1"/>
  <c r="J455" i="1" s="1"/>
  <c r="I456" i="1"/>
  <c r="I457" i="1"/>
  <c r="I458" i="1"/>
  <c r="I459" i="1"/>
  <c r="J459" i="1" s="1"/>
  <c r="I460" i="1"/>
  <c r="I461" i="1"/>
  <c r="I462" i="1"/>
  <c r="I463" i="1"/>
  <c r="J463" i="1" s="1"/>
  <c r="K463" i="1" s="1"/>
  <c r="I464" i="1"/>
  <c r="I465" i="1"/>
  <c r="I466" i="1"/>
  <c r="I467" i="1"/>
  <c r="I468" i="1"/>
  <c r="I469" i="1"/>
  <c r="I470" i="1"/>
  <c r="I471" i="1"/>
  <c r="J471" i="1" s="1"/>
  <c r="I472" i="1"/>
  <c r="J472" i="1" s="1"/>
  <c r="I473" i="1"/>
  <c r="I474" i="1"/>
  <c r="I475" i="1"/>
  <c r="J475" i="1" s="1"/>
  <c r="I476" i="1"/>
  <c r="I477" i="1"/>
  <c r="I478" i="1"/>
  <c r="I479" i="1"/>
  <c r="I480" i="1"/>
  <c r="I481" i="1"/>
  <c r="I482" i="1"/>
  <c r="J482" i="1" s="1"/>
  <c r="K482" i="1" s="1"/>
  <c r="I483" i="1"/>
  <c r="I484" i="1"/>
  <c r="J484" i="1" s="1"/>
  <c r="I485" i="1"/>
  <c r="I486" i="1"/>
  <c r="J486" i="1" s="1"/>
  <c r="I487" i="1"/>
  <c r="J487" i="1" s="1"/>
  <c r="I488" i="1"/>
  <c r="J488" i="1" s="1"/>
  <c r="M488" i="1" s="1"/>
  <c r="I489" i="1"/>
  <c r="I490" i="1"/>
  <c r="I491" i="1"/>
  <c r="J491" i="1" s="1"/>
  <c r="I492" i="1"/>
  <c r="I493" i="1"/>
  <c r="I494" i="1"/>
  <c r="J494" i="1" s="1"/>
  <c r="K494" i="1" s="1"/>
  <c r="I495" i="1"/>
  <c r="I496" i="1"/>
  <c r="J496" i="1" s="1"/>
  <c r="K496" i="1" s="1"/>
  <c r="I497" i="1"/>
  <c r="I498" i="1"/>
  <c r="J498" i="1" s="1"/>
  <c r="K498" i="1" s="1"/>
  <c r="I499" i="1"/>
  <c r="I500" i="1"/>
  <c r="I501" i="1"/>
  <c r="I502" i="1"/>
  <c r="J502" i="1" s="1"/>
  <c r="M502" i="1" s="1"/>
  <c r="I503" i="1"/>
  <c r="J503" i="1" s="1"/>
  <c r="I504" i="1"/>
  <c r="I505" i="1"/>
  <c r="I506" i="1"/>
  <c r="J506" i="1" s="1"/>
  <c r="M506" i="1" s="1"/>
  <c r="I507" i="1"/>
  <c r="J507" i="1" s="1"/>
  <c r="I508" i="1"/>
  <c r="I509" i="1"/>
  <c r="I510" i="1"/>
  <c r="I511" i="1"/>
  <c r="J511" i="1" s="1"/>
  <c r="K511" i="1" s="1"/>
  <c r="I512" i="1"/>
  <c r="I513" i="1"/>
  <c r="I514" i="1"/>
  <c r="I515" i="1"/>
  <c r="J515" i="1" s="1"/>
  <c r="K515" i="1" s="1"/>
  <c r="I516" i="1"/>
  <c r="I517" i="1"/>
  <c r="I518" i="1"/>
  <c r="J518" i="1" s="1"/>
  <c r="K518" i="1" s="1"/>
  <c r="I519" i="1"/>
  <c r="I520" i="1"/>
  <c r="J520" i="1" s="1"/>
  <c r="K520" i="1" s="1"/>
  <c r="I521" i="1"/>
  <c r="I522" i="1"/>
  <c r="I523" i="1"/>
  <c r="J523" i="1" s="1"/>
  <c r="I524" i="1"/>
  <c r="I525" i="1"/>
  <c r="I526" i="1"/>
  <c r="J526" i="1" s="1"/>
  <c r="K526" i="1" s="1"/>
  <c r="I527" i="1"/>
  <c r="I528" i="1"/>
  <c r="J528" i="1" s="1"/>
  <c r="K528" i="1" s="1"/>
  <c r="I529" i="1"/>
  <c r="I530" i="1"/>
  <c r="I531" i="1"/>
  <c r="J531" i="1" s="1"/>
  <c r="K531" i="1" s="1"/>
  <c r="I532" i="1"/>
  <c r="I533" i="1"/>
  <c r="I534" i="1"/>
  <c r="I535" i="1"/>
  <c r="J535" i="1" s="1"/>
  <c r="I536" i="1"/>
  <c r="J536" i="1" s="1"/>
  <c r="I537" i="1"/>
  <c r="I538" i="1"/>
  <c r="I539" i="1"/>
  <c r="J539" i="1" s="1"/>
  <c r="I540" i="1"/>
  <c r="I541" i="1"/>
  <c r="I542" i="1"/>
  <c r="J542" i="1" s="1"/>
  <c r="K542" i="1" s="1"/>
  <c r="I543" i="1"/>
  <c r="I544" i="1"/>
  <c r="J544" i="1" s="1"/>
  <c r="K544" i="1" s="1"/>
  <c r="I545" i="1"/>
  <c r="I546" i="1"/>
  <c r="J546" i="1" s="1"/>
  <c r="K546" i="1" s="1"/>
  <c r="I547" i="1"/>
  <c r="I548" i="1"/>
  <c r="J548" i="1" s="1"/>
  <c r="I549" i="1"/>
  <c r="I550" i="1"/>
  <c r="J550" i="1" s="1"/>
  <c r="I551" i="1"/>
  <c r="J551" i="1" s="1"/>
  <c r="I552" i="1"/>
  <c r="J552" i="1" s="1"/>
  <c r="K552" i="1" s="1"/>
  <c r="I553" i="1"/>
  <c r="I554" i="1"/>
  <c r="J554" i="1" s="1"/>
  <c r="K554" i="1" s="1"/>
  <c r="I555" i="1"/>
  <c r="J555" i="1" s="1"/>
  <c r="I556" i="1"/>
  <c r="I557" i="1"/>
  <c r="I558" i="1"/>
  <c r="I559" i="1"/>
  <c r="I560" i="1"/>
  <c r="I561" i="1"/>
  <c r="I562" i="1"/>
  <c r="I563" i="1"/>
  <c r="I564" i="1"/>
  <c r="I565" i="1"/>
  <c r="I566" i="1"/>
  <c r="I567" i="1"/>
  <c r="J567" i="1" s="1"/>
  <c r="I568" i="1"/>
  <c r="I569" i="1"/>
  <c r="I570" i="1"/>
  <c r="I571" i="1"/>
  <c r="I572" i="1"/>
  <c r="I573" i="1"/>
  <c r="I574" i="1"/>
  <c r="I575" i="1"/>
  <c r="J575" i="1" s="1"/>
  <c r="K575" i="1" s="1"/>
  <c r="I576" i="1"/>
  <c r="I577" i="1"/>
  <c r="I578" i="1"/>
  <c r="I579" i="1"/>
  <c r="I580" i="1"/>
  <c r="I581" i="1"/>
  <c r="I582" i="1"/>
  <c r="I583" i="1"/>
  <c r="J583" i="1" s="1"/>
  <c r="I584" i="1"/>
  <c r="I585" i="1"/>
  <c r="I586" i="1"/>
  <c r="I587" i="1"/>
  <c r="J587" i="1" s="1"/>
  <c r="I588" i="1"/>
  <c r="I589" i="1"/>
  <c r="I590" i="1"/>
  <c r="I591" i="1"/>
  <c r="I592" i="1"/>
  <c r="I593" i="1"/>
  <c r="I594" i="1"/>
  <c r="I595" i="1"/>
  <c r="I596" i="1"/>
  <c r="I597" i="1"/>
  <c r="I598" i="1"/>
  <c r="I599" i="1"/>
  <c r="J599" i="1" s="1"/>
  <c r="I600" i="1"/>
  <c r="J600" i="1" s="1"/>
  <c r="I601" i="1"/>
  <c r="I602" i="1"/>
  <c r="I603" i="1"/>
  <c r="J603" i="1" s="1"/>
  <c r="I604" i="1"/>
  <c r="I605" i="1"/>
  <c r="I606" i="1"/>
  <c r="I607" i="1"/>
  <c r="J607" i="1" s="1"/>
  <c r="K607" i="1" s="1"/>
  <c r="I608" i="1"/>
  <c r="I609" i="1"/>
  <c r="I610" i="1"/>
  <c r="I611" i="1"/>
  <c r="J611" i="1" s="1"/>
  <c r="K611" i="1" s="1"/>
  <c r="I612" i="1"/>
  <c r="J612" i="1" s="1"/>
  <c r="I613" i="1"/>
  <c r="I614" i="1"/>
  <c r="J614" i="1" s="1"/>
  <c r="I615" i="1"/>
  <c r="J615" i="1" s="1"/>
  <c r="I616" i="1"/>
  <c r="I617" i="1"/>
  <c r="I618" i="1"/>
  <c r="I619" i="1"/>
  <c r="J619" i="1" s="1"/>
  <c r="I620" i="1"/>
  <c r="I621" i="1"/>
  <c r="I622" i="1"/>
  <c r="I623" i="1"/>
  <c r="I624" i="1"/>
  <c r="J624" i="1" s="1"/>
  <c r="K624" i="1" s="1"/>
  <c r="I625" i="1"/>
  <c r="I626" i="1"/>
  <c r="I627" i="1"/>
  <c r="I628" i="1"/>
  <c r="I629" i="1"/>
  <c r="I630" i="1"/>
  <c r="I631" i="1"/>
  <c r="J631" i="1" s="1"/>
  <c r="I632" i="1"/>
  <c r="I633" i="1"/>
  <c r="I634" i="1"/>
  <c r="J634" i="1" s="1"/>
  <c r="K634" i="1" s="1"/>
  <c r="I635" i="1"/>
  <c r="J635" i="1" s="1"/>
  <c r="I636" i="1"/>
  <c r="I637" i="1"/>
  <c r="I638" i="1"/>
  <c r="I639" i="1"/>
  <c r="J639" i="1" s="1"/>
  <c r="K639" i="1" s="1"/>
  <c r="I640" i="1"/>
  <c r="I641" i="1"/>
  <c r="I642" i="1"/>
  <c r="I643" i="1"/>
  <c r="J643" i="1" s="1"/>
  <c r="K643" i="1" s="1"/>
  <c r="I644" i="1"/>
  <c r="I645" i="1"/>
  <c r="I646" i="1"/>
  <c r="I647" i="1"/>
  <c r="J647" i="1" s="1"/>
  <c r="I648" i="1"/>
  <c r="J648" i="1" s="1"/>
  <c r="K648" i="1" s="1"/>
  <c r="I649" i="1"/>
  <c r="I650" i="1"/>
  <c r="I651" i="1"/>
  <c r="J651" i="1" s="1"/>
  <c r="I652" i="1"/>
  <c r="I653" i="1"/>
  <c r="I654" i="1"/>
  <c r="J654" i="1" s="1"/>
  <c r="K654" i="1" s="1"/>
  <c r="I655" i="1"/>
  <c r="J655" i="1" s="1"/>
  <c r="K655" i="1" s="1"/>
  <c r="I656" i="1"/>
  <c r="I657" i="1"/>
  <c r="I658" i="1"/>
  <c r="I659" i="1"/>
  <c r="J659" i="1" s="1"/>
  <c r="M659" i="1" s="1"/>
  <c r="I660" i="1"/>
  <c r="I661" i="1"/>
  <c r="I662" i="1"/>
  <c r="J662" i="1" s="1"/>
  <c r="K662" i="1" s="1"/>
  <c r="I663" i="1"/>
  <c r="J663" i="1" s="1"/>
  <c r="I664" i="1"/>
  <c r="J664" i="1" s="1"/>
  <c r="I665" i="1"/>
  <c r="I666" i="1"/>
  <c r="I667" i="1"/>
  <c r="J667" i="1" s="1"/>
  <c r="K667" i="1" s="1"/>
  <c r="I668" i="1"/>
  <c r="I669" i="1"/>
  <c r="I670" i="1"/>
  <c r="J670" i="1" s="1"/>
  <c r="K670" i="1" s="1"/>
  <c r="I671" i="1"/>
  <c r="I672" i="1"/>
  <c r="I673" i="1"/>
  <c r="I674" i="1"/>
  <c r="J674" i="1" s="1"/>
  <c r="K674" i="1" s="1"/>
  <c r="I675" i="1"/>
  <c r="J675" i="1" s="1"/>
  <c r="M675" i="1" s="1"/>
  <c r="I676" i="1"/>
  <c r="I677" i="1"/>
  <c r="I678" i="1"/>
  <c r="I679" i="1"/>
  <c r="J679" i="1" s="1"/>
  <c r="I680" i="1"/>
  <c r="I681" i="1"/>
  <c r="I682" i="1"/>
  <c r="I683" i="1"/>
  <c r="J683" i="1" s="1"/>
  <c r="I684" i="1"/>
  <c r="I685" i="1"/>
  <c r="I686" i="1"/>
  <c r="I687" i="1"/>
  <c r="J687" i="1" s="1"/>
  <c r="K687" i="1" s="1"/>
  <c r="I688" i="1"/>
  <c r="I689" i="1"/>
  <c r="I690" i="1"/>
  <c r="I691" i="1"/>
  <c r="I692" i="1"/>
  <c r="I693" i="1"/>
  <c r="I694" i="1"/>
  <c r="I695" i="1"/>
  <c r="J695" i="1" s="1"/>
  <c r="I696" i="1"/>
  <c r="I697" i="1"/>
  <c r="I698" i="1"/>
  <c r="I699" i="1"/>
  <c r="J699" i="1" s="1"/>
  <c r="I700" i="1"/>
  <c r="I701" i="1"/>
  <c r="I702" i="1"/>
  <c r="I703" i="1"/>
  <c r="I704" i="1"/>
  <c r="I705" i="1"/>
  <c r="I706" i="1"/>
  <c r="I707" i="1"/>
  <c r="I708" i="1"/>
  <c r="I709" i="1"/>
  <c r="I710" i="1"/>
  <c r="I711" i="1"/>
  <c r="J711" i="1" s="1"/>
  <c r="I712" i="1"/>
  <c r="I713" i="1"/>
  <c r="I714" i="1"/>
  <c r="I715" i="1"/>
  <c r="J715" i="1" s="1"/>
  <c r="I716" i="1"/>
  <c r="I717" i="1"/>
  <c r="I718" i="1"/>
  <c r="I719" i="1"/>
  <c r="J719" i="1" s="1"/>
  <c r="M719" i="1" s="1"/>
  <c r="I720" i="1"/>
  <c r="I721" i="1"/>
  <c r="I722" i="1"/>
  <c r="I723" i="1"/>
  <c r="I724" i="1"/>
  <c r="I725" i="1"/>
  <c r="I726" i="1"/>
  <c r="I727" i="1"/>
  <c r="J727" i="1" s="1"/>
  <c r="I728" i="1"/>
  <c r="I729" i="1"/>
  <c r="I730" i="1"/>
  <c r="I731" i="1"/>
  <c r="J731" i="1" s="1"/>
  <c r="I732" i="1"/>
  <c r="I733" i="1"/>
  <c r="I734" i="1"/>
  <c r="I735" i="1"/>
  <c r="I736" i="1"/>
  <c r="I737" i="1"/>
  <c r="I738" i="1"/>
  <c r="J738" i="1" s="1"/>
  <c r="M738" i="1" s="1"/>
  <c r="I739" i="1"/>
  <c r="I740" i="1"/>
  <c r="I741" i="1"/>
  <c r="I742" i="1"/>
  <c r="J742" i="1" s="1"/>
  <c r="I743" i="1"/>
  <c r="J743" i="1" s="1"/>
  <c r="I744" i="1"/>
  <c r="J744" i="1" s="1"/>
  <c r="K744" i="1" s="1"/>
  <c r="I745" i="1"/>
  <c r="I746" i="1"/>
  <c r="I747" i="1"/>
  <c r="J747" i="1" s="1"/>
  <c r="I748" i="1"/>
  <c r="I749" i="1"/>
  <c r="I750" i="1"/>
  <c r="J750" i="1" s="1"/>
  <c r="K750" i="1" s="1"/>
  <c r="I751" i="1"/>
  <c r="I752" i="1"/>
  <c r="J752" i="1" s="1"/>
  <c r="K752" i="1" s="1"/>
  <c r="I753" i="1"/>
  <c r="I754" i="1"/>
  <c r="J754" i="1" s="1"/>
  <c r="M754" i="1" s="1"/>
  <c r="I755" i="1"/>
  <c r="I756" i="1"/>
  <c r="I757" i="1"/>
  <c r="I758" i="1"/>
  <c r="J758" i="1" s="1"/>
  <c r="K758" i="1" s="1"/>
  <c r="I759" i="1"/>
  <c r="J759" i="1" s="1"/>
  <c r="I760" i="1"/>
  <c r="I761" i="1"/>
  <c r="I762" i="1"/>
  <c r="J762" i="1" s="1"/>
  <c r="K762" i="1" s="1"/>
  <c r="I763" i="1"/>
  <c r="J763" i="1" s="1"/>
  <c r="I764" i="1"/>
  <c r="I765" i="1"/>
  <c r="I766" i="1"/>
  <c r="I767" i="1"/>
  <c r="J767" i="1" s="1"/>
  <c r="K767" i="1" s="1"/>
  <c r="I768" i="1"/>
  <c r="I769" i="1"/>
  <c r="I770" i="1"/>
  <c r="J770" i="1" s="1"/>
  <c r="K770" i="1" s="1"/>
  <c r="I771" i="1"/>
  <c r="I772" i="1"/>
  <c r="I773" i="1"/>
  <c r="I774" i="1"/>
  <c r="I775" i="1"/>
  <c r="J775" i="1" s="1"/>
  <c r="I776" i="1"/>
  <c r="I777" i="1"/>
  <c r="I778" i="1"/>
  <c r="I779" i="1"/>
  <c r="J779" i="1" s="1"/>
  <c r="I780" i="1"/>
  <c r="I781" i="1"/>
  <c r="I782" i="1"/>
  <c r="I783" i="1"/>
  <c r="I784" i="1"/>
  <c r="I785" i="1"/>
  <c r="I786" i="1"/>
  <c r="I787" i="1"/>
  <c r="I788" i="1"/>
  <c r="I789" i="1"/>
  <c r="I790" i="1"/>
  <c r="I791" i="1"/>
  <c r="J791" i="1" s="1"/>
  <c r="I792" i="1"/>
  <c r="J792" i="1" s="1"/>
  <c r="I793" i="1"/>
  <c r="I794" i="1"/>
  <c r="I795" i="1"/>
  <c r="J795" i="1" s="1"/>
  <c r="I796" i="1"/>
  <c r="I797" i="1"/>
  <c r="I798" i="1"/>
  <c r="I799" i="1"/>
  <c r="I800" i="1"/>
  <c r="J800" i="1" s="1"/>
  <c r="K800" i="1" s="1"/>
  <c r="I801" i="1"/>
  <c r="I802" i="1"/>
  <c r="I803" i="1"/>
  <c r="J803" i="1" s="1"/>
  <c r="K803" i="1" s="1"/>
  <c r="I804" i="1"/>
  <c r="I805" i="1"/>
  <c r="I806" i="1"/>
  <c r="I807" i="1"/>
  <c r="J807" i="1" s="1"/>
  <c r="I808" i="1"/>
  <c r="I809" i="1"/>
  <c r="I810" i="1"/>
  <c r="I811" i="1"/>
  <c r="J811" i="1" s="1"/>
  <c r="I812" i="1"/>
  <c r="I813" i="1"/>
  <c r="I814" i="1"/>
  <c r="J814" i="1" s="1"/>
  <c r="M814" i="1" s="1"/>
  <c r="I815" i="1"/>
  <c r="J815" i="1" s="1"/>
  <c r="M815" i="1" s="1"/>
  <c r="I816" i="1"/>
  <c r="I817" i="1"/>
  <c r="I818" i="1"/>
  <c r="I819" i="1"/>
  <c r="I820" i="1"/>
  <c r="I821" i="1"/>
  <c r="I822" i="1"/>
  <c r="I823" i="1"/>
  <c r="J823" i="1" s="1"/>
  <c r="I824" i="1"/>
  <c r="I825" i="1"/>
  <c r="I826" i="1"/>
  <c r="I827" i="1"/>
  <c r="J827" i="1" s="1"/>
  <c r="I828" i="1"/>
  <c r="I829" i="1"/>
  <c r="I830" i="1"/>
  <c r="J830" i="1" s="1"/>
  <c r="K830" i="1" s="1"/>
  <c r="I831" i="1"/>
  <c r="I832" i="1"/>
  <c r="I833" i="1"/>
  <c r="I834" i="1"/>
  <c r="I835" i="1"/>
  <c r="I836" i="1"/>
  <c r="I837" i="1"/>
  <c r="I838" i="1"/>
  <c r="I839" i="1"/>
  <c r="J839" i="1" s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J855" i="1" s="1"/>
  <c r="I856" i="1"/>
  <c r="J856" i="1" s="1"/>
  <c r="I857" i="1"/>
  <c r="I858" i="1"/>
  <c r="J858" i="1" s="1"/>
  <c r="K858" i="1" s="1"/>
  <c r="I859" i="1"/>
  <c r="J859" i="1" s="1"/>
  <c r="I860" i="1"/>
  <c r="I861" i="1"/>
  <c r="I862" i="1"/>
  <c r="I863" i="1"/>
  <c r="J863" i="1" s="1"/>
  <c r="K863" i="1" s="1"/>
  <c r="I864" i="1"/>
  <c r="I865" i="1"/>
  <c r="I866" i="1"/>
  <c r="I867" i="1"/>
  <c r="I868" i="1"/>
  <c r="I869" i="1"/>
  <c r="J869" i="1" s="1"/>
  <c r="K869" i="1" s="1"/>
  <c r="I870" i="1"/>
  <c r="J870" i="1" s="1"/>
  <c r="I871" i="1"/>
  <c r="J871" i="1" s="1"/>
  <c r="I872" i="1"/>
  <c r="I873" i="1"/>
  <c r="I874" i="1"/>
  <c r="J874" i="1" s="1"/>
  <c r="M874" i="1" s="1"/>
  <c r="I875" i="1"/>
  <c r="I876" i="1"/>
  <c r="I877" i="1"/>
  <c r="I878" i="1"/>
  <c r="I879" i="1"/>
  <c r="J879" i="1" s="1"/>
  <c r="K879" i="1" s="1"/>
  <c r="I880" i="1"/>
  <c r="I881" i="1"/>
  <c r="I882" i="1"/>
  <c r="I883" i="1"/>
  <c r="I884" i="1"/>
  <c r="J884" i="1" s="1"/>
  <c r="K884" i="1" s="1"/>
  <c r="I885" i="1"/>
  <c r="J885" i="1" s="1"/>
  <c r="K885" i="1" s="1"/>
  <c r="I886" i="1"/>
  <c r="I887" i="1"/>
  <c r="J887" i="1" s="1"/>
  <c r="I888" i="1"/>
  <c r="I889" i="1"/>
  <c r="I890" i="1"/>
  <c r="I891" i="1"/>
  <c r="J891" i="1" s="1"/>
  <c r="I892" i="1"/>
  <c r="J892" i="1" s="1"/>
  <c r="K892" i="1" s="1"/>
  <c r="I893" i="1"/>
  <c r="I894" i="1"/>
  <c r="I895" i="1"/>
  <c r="J895" i="1" s="1"/>
  <c r="K895" i="1" s="1"/>
  <c r="I896" i="1"/>
  <c r="I897" i="1"/>
  <c r="I898" i="1"/>
  <c r="I899" i="1"/>
  <c r="I900" i="1"/>
  <c r="J900" i="1" s="1"/>
  <c r="K900" i="1" s="1"/>
  <c r="I901" i="1"/>
  <c r="I902" i="1"/>
  <c r="I903" i="1"/>
  <c r="J903" i="1" s="1"/>
  <c r="I904" i="1"/>
  <c r="I905" i="1"/>
  <c r="I906" i="1"/>
  <c r="I907" i="1"/>
  <c r="J907" i="1" s="1"/>
  <c r="I908" i="1"/>
  <c r="I909" i="1"/>
  <c r="I910" i="1"/>
  <c r="I911" i="1"/>
  <c r="J911" i="1" s="1"/>
  <c r="K911" i="1" s="1"/>
  <c r="I912" i="1"/>
  <c r="I913" i="1"/>
  <c r="I914" i="1"/>
  <c r="I915" i="1"/>
  <c r="I916" i="1"/>
  <c r="J916" i="1" s="1"/>
  <c r="K916" i="1" s="1"/>
  <c r="I917" i="1"/>
  <c r="J917" i="1" s="1"/>
  <c r="K917" i="1" s="1"/>
  <c r="I918" i="1"/>
  <c r="I919" i="1"/>
  <c r="J919" i="1" s="1"/>
  <c r="I920" i="1"/>
  <c r="J920" i="1" s="1"/>
  <c r="I921" i="1"/>
  <c r="I922" i="1"/>
  <c r="I923" i="1"/>
  <c r="I924" i="1"/>
  <c r="J924" i="1" s="1"/>
  <c r="K924" i="1" s="1"/>
  <c r="I925" i="1"/>
  <c r="I926" i="1"/>
  <c r="I927" i="1"/>
  <c r="J927" i="1" s="1"/>
  <c r="K927" i="1" s="1"/>
  <c r="I928" i="1"/>
  <c r="I929" i="1"/>
  <c r="I930" i="1"/>
  <c r="I931" i="1"/>
  <c r="I932" i="1"/>
  <c r="J932" i="1" s="1"/>
  <c r="I933" i="1"/>
  <c r="I934" i="1"/>
  <c r="J934" i="1" s="1"/>
  <c r="I935" i="1"/>
  <c r="J935" i="1" s="1"/>
  <c r="I936" i="1"/>
  <c r="I937" i="1"/>
  <c r="I938" i="1"/>
  <c r="I939" i="1"/>
  <c r="J939" i="1" s="1"/>
  <c r="I940" i="1"/>
  <c r="I941" i="1"/>
  <c r="I942" i="1"/>
  <c r="I943" i="1"/>
  <c r="J943" i="1" s="1"/>
  <c r="K943" i="1" s="1"/>
  <c r="I944" i="1"/>
  <c r="I945" i="1"/>
  <c r="I946" i="1"/>
  <c r="I947" i="1"/>
  <c r="I948" i="1"/>
  <c r="J948" i="1" s="1"/>
  <c r="K948" i="1" s="1"/>
  <c r="I949" i="1"/>
  <c r="J949" i="1" s="1"/>
  <c r="K949" i="1" s="1"/>
  <c r="I950" i="1"/>
  <c r="I951" i="1"/>
  <c r="J951" i="1" s="1"/>
  <c r="I952" i="1"/>
  <c r="I953" i="1"/>
  <c r="I954" i="1"/>
  <c r="I955" i="1"/>
  <c r="J955" i="1" s="1"/>
  <c r="I956" i="1"/>
  <c r="J956" i="1" s="1"/>
  <c r="M956" i="1" s="1"/>
  <c r="I957" i="1"/>
  <c r="I958" i="1"/>
  <c r="I959" i="1"/>
  <c r="J959" i="1" s="1"/>
  <c r="K959" i="1" s="1"/>
  <c r="I960" i="1"/>
  <c r="I961" i="1"/>
  <c r="I962" i="1"/>
  <c r="I963" i="1"/>
  <c r="I964" i="1"/>
  <c r="J964" i="1" s="1"/>
  <c r="K964" i="1" s="1"/>
  <c r="I965" i="1"/>
  <c r="I966" i="1"/>
  <c r="I967" i="1"/>
  <c r="J967" i="1" s="1"/>
  <c r="I968" i="1"/>
  <c r="I969" i="1"/>
  <c r="I970" i="1"/>
  <c r="I971" i="1"/>
  <c r="J971" i="1" s="1"/>
  <c r="I972" i="1"/>
  <c r="I973" i="1"/>
  <c r="I974" i="1"/>
  <c r="I975" i="1"/>
  <c r="J975" i="1" s="1"/>
  <c r="M975" i="1" s="1"/>
  <c r="I976" i="1"/>
  <c r="I977" i="1"/>
  <c r="I978" i="1"/>
  <c r="I979" i="1"/>
  <c r="I980" i="1"/>
  <c r="J980" i="1" s="1"/>
  <c r="K980" i="1" s="1"/>
  <c r="I981" i="1"/>
  <c r="J981" i="1" s="1"/>
  <c r="K981" i="1" s="1"/>
  <c r="I982" i="1"/>
  <c r="I983" i="1"/>
  <c r="J983" i="1" s="1"/>
  <c r="I984" i="1"/>
  <c r="I985" i="1"/>
  <c r="I986" i="1"/>
  <c r="I987" i="1"/>
  <c r="J987" i="1" s="1"/>
  <c r="I988" i="1"/>
  <c r="J988" i="1" s="1"/>
  <c r="K988" i="1" s="1"/>
  <c r="I989" i="1"/>
  <c r="I990" i="1"/>
  <c r="I991" i="1"/>
  <c r="J991" i="1" s="1"/>
  <c r="M991" i="1" s="1"/>
  <c r="I992" i="1"/>
  <c r="I993" i="1"/>
  <c r="I994" i="1"/>
  <c r="I995" i="1"/>
  <c r="I996" i="1"/>
  <c r="J996" i="1" s="1"/>
  <c r="I997" i="1"/>
  <c r="I998" i="1"/>
  <c r="I999" i="1"/>
  <c r="J999" i="1" s="1"/>
  <c r="I1000" i="1"/>
  <c r="I1001" i="1"/>
  <c r="I1002" i="1"/>
  <c r="I1003" i="1"/>
  <c r="I1004" i="1"/>
  <c r="I1005" i="1"/>
  <c r="I1006" i="1"/>
  <c r="I1007" i="1"/>
  <c r="J1007" i="1" s="1"/>
  <c r="K1007" i="1" s="1"/>
  <c r="I1008" i="1"/>
  <c r="I1009" i="1"/>
  <c r="I1010" i="1"/>
  <c r="I1011" i="1"/>
  <c r="I1012" i="1"/>
  <c r="J1012" i="1" s="1"/>
  <c r="K1012" i="1" s="1"/>
  <c r="I1013" i="1"/>
  <c r="J1013" i="1" s="1"/>
  <c r="M1013" i="1" s="1"/>
  <c r="I1014" i="1"/>
  <c r="I1015" i="1"/>
  <c r="J1015" i="1" s="1"/>
  <c r="K1015" i="1" s="1"/>
  <c r="I1016" i="1"/>
  <c r="I1017" i="1"/>
  <c r="I1018" i="1"/>
  <c r="I1019" i="1"/>
  <c r="I1020" i="1"/>
  <c r="J1020" i="1" s="1"/>
  <c r="K1020" i="1" s="1"/>
  <c r="I1021" i="1"/>
  <c r="I1022" i="1"/>
  <c r="I1023" i="1"/>
  <c r="J1023" i="1" s="1"/>
  <c r="K1023" i="1" s="1"/>
  <c r="I1024" i="1"/>
  <c r="I1025" i="1"/>
  <c r="I1026" i="1"/>
  <c r="I1027" i="1"/>
  <c r="I1028" i="1"/>
  <c r="J1028" i="1" s="1"/>
  <c r="K1028" i="1" s="1"/>
  <c r="I1029" i="1"/>
  <c r="I1030" i="1"/>
  <c r="I1031" i="1"/>
  <c r="J1031" i="1" s="1"/>
  <c r="I1032" i="1"/>
  <c r="I1033" i="1"/>
  <c r="I1034" i="1"/>
  <c r="I1035" i="1"/>
  <c r="J1035" i="1" s="1"/>
  <c r="I1036" i="1"/>
  <c r="I1037" i="1"/>
  <c r="I1038" i="1"/>
  <c r="I1039" i="1"/>
  <c r="J1039" i="1" s="1"/>
  <c r="K1039" i="1" s="1"/>
  <c r="I1040" i="1"/>
  <c r="I1041" i="1"/>
  <c r="I1042" i="1"/>
  <c r="I1043" i="1"/>
  <c r="I1044" i="1"/>
  <c r="J1044" i="1" s="1"/>
  <c r="K1044" i="1" s="1"/>
  <c r="I1045" i="1"/>
  <c r="J1045" i="1" s="1"/>
  <c r="K1045" i="1" s="1"/>
  <c r="I1046" i="1"/>
  <c r="I1047" i="1"/>
  <c r="J1047" i="1" s="1"/>
  <c r="I1048" i="1"/>
  <c r="I1049" i="1"/>
  <c r="I1050" i="1"/>
  <c r="I1051" i="1"/>
  <c r="J1051" i="1" s="1"/>
  <c r="I1052" i="1"/>
  <c r="J1052" i="1" s="1"/>
  <c r="M1052" i="1" s="1"/>
  <c r="I1053" i="1"/>
  <c r="I1054" i="1"/>
  <c r="I1055" i="1"/>
  <c r="J1055" i="1" s="1"/>
  <c r="K1055" i="1" s="1"/>
  <c r="I1056" i="1"/>
  <c r="I1057" i="1"/>
  <c r="I1058" i="1"/>
  <c r="I1059" i="1"/>
  <c r="I1060" i="1"/>
  <c r="J1060" i="1" s="1"/>
  <c r="I1061" i="1"/>
  <c r="I1062" i="1"/>
  <c r="I1063" i="1"/>
  <c r="J1063" i="1" s="1"/>
  <c r="I1064" i="1"/>
  <c r="I1065" i="1"/>
  <c r="I1066" i="1"/>
  <c r="I1067" i="1"/>
  <c r="J1067" i="1" s="1"/>
  <c r="I1068" i="1"/>
  <c r="I1069" i="1"/>
  <c r="I1070" i="1"/>
  <c r="I1071" i="1"/>
  <c r="J1071" i="1" s="1"/>
  <c r="M1071" i="1" s="1"/>
  <c r="I1072" i="1"/>
  <c r="I1073" i="1"/>
  <c r="I1074" i="1"/>
  <c r="I1075" i="1"/>
  <c r="I1076" i="1"/>
  <c r="J1076" i="1" s="1"/>
  <c r="K1076" i="1" s="1"/>
  <c r="I1077" i="1"/>
  <c r="J1077" i="1" s="1"/>
  <c r="K1077" i="1" s="1"/>
  <c r="I1078" i="1"/>
  <c r="I1079" i="1"/>
  <c r="J1079" i="1" s="1"/>
  <c r="I1080" i="1"/>
  <c r="I1081" i="1"/>
  <c r="I1082" i="1"/>
  <c r="I1083" i="1"/>
  <c r="J1083" i="1" s="1"/>
  <c r="I1084" i="1"/>
  <c r="J1084" i="1" s="1"/>
  <c r="K1084" i="1" s="1"/>
  <c r="I1085" i="1"/>
  <c r="I1086" i="1"/>
  <c r="I1087" i="1"/>
  <c r="J1087" i="1" s="1"/>
  <c r="K1087" i="1" s="1"/>
  <c r="I1088" i="1"/>
  <c r="I1089" i="1"/>
  <c r="I1090" i="1"/>
  <c r="I1091" i="1"/>
  <c r="I1092" i="1"/>
  <c r="J1092" i="1" s="1"/>
  <c r="M1092" i="1" s="1"/>
  <c r="I1093" i="1"/>
  <c r="I1094" i="1"/>
  <c r="I1095" i="1"/>
  <c r="J1095" i="1" s="1"/>
  <c r="I1096" i="1"/>
  <c r="I1097" i="1"/>
  <c r="I1098" i="1"/>
  <c r="I1099" i="1"/>
  <c r="J1099" i="1" s="1"/>
  <c r="I1100" i="1"/>
  <c r="I1101" i="1"/>
  <c r="I1102" i="1"/>
  <c r="I1103" i="1"/>
  <c r="J1103" i="1" s="1"/>
  <c r="K1103" i="1" s="1"/>
  <c r="I1104" i="1"/>
  <c r="I1105" i="1"/>
  <c r="I1106" i="1"/>
  <c r="I1107" i="1"/>
  <c r="I1108" i="1"/>
  <c r="J1108" i="1" s="1"/>
  <c r="M1108" i="1" s="1"/>
  <c r="I1109" i="1"/>
  <c r="J1109" i="1" s="1"/>
  <c r="M1109" i="1" s="1"/>
  <c r="I1110" i="1"/>
  <c r="I1111" i="1"/>
  <c r="J1111" i="1" s="1"/>
  <c r="I1112" i="1"/>
  <c r="J1112" i="1" s="1"/>
  <c r="I1113" i="1"/>
  <c r="J1113" i="1" s="1"/>
  <c r="I1114" i="1"/>
  <c r="I1115" i="1"/>
  <c r="J1115" i="1" s="1"/>
  <c r="I1116" i="1"/>
  <c r="J1116" i="1" s="1"/>
  <c r="K1116" i="1" s="1"/>
  <c r="I1117" i="1"/>
  <c r="I1118" i="1"/>
  <c r="I1119" i="1"/>
  <c r="J1119" i="1" s="1"/>
  <c r="K1119" i="1" s="1"/>
  <c r="I1120" i="1"/>
  <c r="I1121" i="1"/>
  <c r="I1122" i="1"/>
  <c r="I1123" i="1"/>
  <c r="I1124" i="1"/>
  <c r="J1124" i="1" s="1"/>
  <c r="K1124" i="1" s="1"/>
  <c r="I1125" i="1"/>
  <c r="J1125" i="1" s="1"/>
  <c r="I1126" i="1"/>
  <c r="I1127" i="1"/>
  <c r="J1127" i="1" s="1"/>
  <c r="I1128" i="1"/>
  <c r="I1129" i="1"/>
  <c r="I1130" i="1"/>
  <c r="I1131" i="1"/>
  <c r="J1131" i="1" s="1"/>
  <c r="I1132" i="1"/>
  <c r="I1133" i="1"/>
  <c r="I1134" i="1"/>
  <c r="I1135" i="1"/>
  <c r="J1135" i="1" s="1"/>
  <c r="K1135" i="1" s="1"/>
  <c r="I1136" i="1"/>
  <c r="I1137" i="1"/>
  <c r="I1138" i="1"/>
  <c r="I1139" i="1"/>
  <c r="I1140" i="1"/>
  <c r="J1140" i="1" s="1"/>
  <c r="K1140" i="1" s="1"/>
  <c r="I1141" i="1"/>
  <c r="J1141" i="1" s="1"/>
  <c r="K1141" i="1" s="1"/>
  <c r="I1142" i="1"/>
  <c r="I1143" i="1"/>
  <c r="J1143" i="1" s="1"/>
  <c r="I1144" i="1"/>
  <c r="I1145" i="1"/>
  <c r="I1146" i="1"/>
  <c r="I1147" i="1"/>
  <c r="I1148" i="1"/>
  <c r="J1148" i="1" s="1"/>
  <c r="K1148" i="1" s="1"/>
  <c r="I1149" i="1"/>
  <c r="I1150" i="1"/>
  <c r="I2" i="1"/>
  <c r="B3" i="1"/>
  <c r="C3" i="1"/>
  <c r="D3" i="1"/>
  <c r="E3" i="1"/>
  <c r="F3" i="1"/>
  <c r="G3" i="1"/>
  <c r="H3" i="1"/>
  <c r="B4" i="1"/>
  <c r="C4" i="1"/>
  <c r="D4" i="1"/>
  <c r="E4" i="1"/>
  <c r="F4" i="1"/>
  <c r="G4" i="1"/>
  <c r="H4" i="1"/>
  <c r="B5" i="1"/>
  <c r="C5" i="1"/>
  <c r="D5" i="1"/>
  <c r="E5" i="1"/>
  <c r="F5" i="1"/>
  <c r="G5" i="1"/>
  <c r="H5" i="1"/>
  <c r="B6" i="1"/>
  <c r="C6" i="1"/>
  <c r="D6" i="1"/>
  <c r="E6" i="1"/>
  <c r="F6" i="1"/>
  <c r="G6" i="1"/>
  <c r="H6" i="1"/>
  <c r="B7" i="1"/>
  <c r="C7" i="1"/>
  <c r="D7" i="1"/>
  <c r="E7" i="1"/>
  <c r="F7" i="1"/>
  <c r="G7" i="1"/>
  <c r="H7" i="1"/>
  <c r="B8" i="1"/>
  <c r="C8" i="1"/>
  <c r="D8" i="1"/>
  <c r="E8" i="1"/>
  <c r="F8" i="1"/>
  <c r="G8" i="1"/>
  <c r="H8" i="1"/>
  <c r="B9" i="1"/>
  <c r="C9" i="1"/>
  <c r="D9" i="1"/>
  <c r="E9" i="1"/>
  <c r="F9" i="1"/>
  <c r="G9" i="1"/>
  <c r="H9" i="1"/>
  <c r="B10" i="1"/>
  <c r="C10" i="1"/>
  <c r="D10" i="1"/>
  <c r="E10" i="1"/>
  <c r="F10" i="1"/>
  <c r="G10" i="1"/>
  <c r="H10" i="1"/>
  <c r="B11" i="1"/>
  <c r="C11" i="1"/>
  <c r="D11" i="1"/>
  <c r="E11" i="1"/>
  <c r="F11" i="1"/>
  <c r="G11" i="1"/>
  <c r="H11" i="1"/>
  <c r="B12" i="1"/>
  <c r="C12" i="1"/>
  <c r="D12" i="1"/>
  <c r="E12" i="1"/>
  <c r="F12" i="1"/>
  <c r="G12" i="1"/>
  <c r="H12" i="1"/>
  <c r="B13" i="1"/>
  <c r="C13" i="1"/>
  <c r="D13" i="1"/>
  <c r="E13" i="1"/>
  <c r="F13" i="1"/>
  <c r="G13" i="1"/>
  <c r="H13" i="1"/>
  <c r="B14" i="1"/>
  <c r="C14" i="1"/>
  <c r="D14" i="1"/>
  <c r="E14" i="1"/>
  <c r="F14" i="1"/>
  <c r="G14" i="1"/>
  <c r="H14" i="1"/>
  <c r="B15" i="1"/>
  <c r="C15" i="1"/>
  <c r="D15" i="1"/>
  <c r="E15" i="1"/>
  <c r="F15" i="1"/>
  <c r="G15" i="1"/>
  <c r="H15" i="1"/>
  <c r="B16" i="1"/>
  <c r="C16" i="1"/>
  <c r="D16" i="1"/>
  <c r="E16" i="1"/>
  <c r="F16" i="1"/>
  <c r="G16" i="1"/>
  <c r="H16" i="1"/>
  <c r="B17" i="1"/>
  <c r="C17" i="1"/>
  <c r="D17" i="1"/>
  <c r="E17" i="1"/>
  <c r="F17" i="1"/>
  <c r="G17" i="1"/>
  <c r="H17" i="1"/>
  <c r="B18" i="1"/>
  <c r="C18" i="1"/>
  <c r="D18" i="1"/>
  <c r="E18" i="1"/>
  <c r="F18" i="1"/>
  <c r="G18" i="1"/>
  <c r="H18" i="1"/>
  <c r="B19" i="1"/>
  <c r="C19" i="1"/>
  <c r="D19" i="1"/>
  <c r="E19" i="1"/>
  <c r="F19" i="1"/>
  <c r="G19" i="1"/>
  <c r="H19" i="1"/>
  <c r="B20" i="1"/>
  <c r="C20" i="1"/>
  <c r="D20" i="1"/>
  <c r="E20" i="1"/>
  <c r="F20" i="1"/>
  <c r="G20" i="1"/>
  <c r="H20" i="1"/>
  <c r="B21" i="1"/>
  <c r="C21" i="1"/>
  <c r="D21" i="1"/>
  <c r="E21" i="1"/>
  <c r="F21" i="1"/>
  <c r="G21" i="1"/>
  <c r="H21" i="1"/>
  <c r="B22" i="1"/>
  <c r="C22" i="1"/>
  <c r="D22" i="1"/>
  <c r="E22" i="1"/>
  <c r="F22" i="1"/>
  <c r="G22" i="1"/>
  <c r="H22" i="1"/>
  <c r="B23" i="1"/>
  <c r="C23" i="1"/>
  <c r="D23" i="1"/>
  <c r="E23" i="1"/>
  <c r="F23" i="1"/>
  <c r="G23" i="1"/>
  <c r="H23" i="1"/>
  <c r="B24" i="1"/>
  <c r="C24" i="1"/>
  <c r="D24" i="1"/>
  <c r="E24" i="1"/>
  <c r="F24" i="1"/>
  <c r="G24" i="1"/>
  <c r="H24" i="1"/>
  <c r="B25" i="1"/>
  <c r="C25" i="1"/>
  <c r="D25" i="1"/>
  <c r="E25" i="1"/>
  <c r="F25" i="1"/>
  <c r="G25" i="1"/>
  <c r="H25" i="1"/>
  <c r="B26" i="1"/>
  <c r="C26" i="1"/>
  <c r="D26" i="1"/>
  <c r="E26" i="1"/>
  <c r="F26" i="1"/>
  <c r="G26" i="1"/>
  <c r="H26" i="1"/>
  <c r="B27" i="1"/>
  <c r="C27" i="1"/>
  <c r="D27" i="1"/>
  <c r="E27" i="1"/>
  <c r="F27" i="1"/>
  <c r="G27" i="1"/>
  <c r="H27" i="1"/>
  <c r="B28" i="1"/>
  <c r="C28" i="1"/>
  <c r="D28" i="1"/>
  <c r="E28" i="1"/>
  <c r="F28" i="1"/>
  <c r="G28" i="1"/>
  <c r="H28" i="1"/>
  <c r="B29" i="1"/>
  <c r="C29" i="1"/>
  <c r="D29" i="1"/>
  <c r="E29" i="1"/>
  <c r="F29" i="1"/>
  <c r="G29" i="1"/>
  <c r="H29" i="1"/>
  <c r="B30" i="1"/>
  <c r="C30" i="1"/>
  <c r="D30" i="1"/>
  <c r="E30" i="1"/>
  <c r="F30" i="1"/>
  <c r="G30" i="1"/>
  <c r="H30" i="1"/>
  <c r="B31" i="1"/>
  <c r="C31" i="1"/>
  <c r="D31" i="1"/>
  <c r="E31" i="1"/>
  <c r="F31" i="1"/>
  <c r="G31" i="1"/>
  <c r="H31" i="1"/>
  <c r="B32" i="1"/>
  <c r="C32" i="1"/>
  <c r="D32" i="1"/>
  <c r="E32" i="1"/>
  <c r="F32" i="1"/>
  <c r="G32" i="1"/>
  <c r="H32" i="1"/>
  <c r="B33" i="1"/>
  <c r="C33" i="1"/>
  <c r="D33" i="1"/>
  <c r="E33" i="1"/>
  <c r="F33" i="1"/>
  <c r="G33" i="1"/>
  <c r="H33" i="1"/>
  <c r="B34" i="1"/>
  <c r="C34" i="1"/>
  <c r="D34" i="1"/>
  <c r="E34" i="1"/>
  <c r="F34" i="1"/>
  <c r="G34" i="1"/>
  <c r="H34" i="1"/>
  <c r="B35" i="1"/>
  <c r="C35" i="1"/>
  <c r="D35" i="1"/>
  <c r="E35" i="1"/>
  <c r="F35" i="1"/>
  <c r="G35" i="1"/>
  <c r="H35" i="1"/>
  <c r="B36" i="1"/>
  <c r="C36" i="1"/>
  <c r="D36" i="1"/>
  <c r="E36" i="1"/>
  <c r="F36" i="1"/>
  <c r="G36" i="1"/>
  <c r="H36" i="1"/>
  <c r="B37" i="1"/>
  <c r="C37" i="1"/>
  <c r="D37" i="1"/>
  <c r="E37" i="1"/>
  <c r="F37" i="1"/>
  <c r="G37" i="1"/>
  <c r="H37" i="1"/>
  <c r="B38" i="1"/>
  <c r="C38" i="1"/>
  <c r="D38" i="1"/>
  <c r="E38" i="1"/>
  <c r="F38" i="1"/>
  <c r="G38" i="1"/>
  <c r="H38" i="1"/>
  <c r="B39" i="1"/>
  <c r="C39" i="1"/>
  <c r="D39" i="1"/>
  <c r="E39" i="1"/>
  <c r="F39" i="1"/>
  <c r="G39" i="1"/>
  <c r="H39" i="1"/>
  <c r="B40" i="1"/>
  <c r="C40" i="1"/>
  <c r="D40" i="1"/>
  <c r="E40" i="1"/>
  <c r="F40" i="1"/>
  <c r="G40" i="1"/>
  <c r="H40" i="1"/>
  <c r="B41" i="1"/>
  <c r="C41" i="1"/>
  <c r="D41" i="1"/>
  <c r="E41" i="1"/>
  <c r="F41" i="1"/>
  <c r="G41" i="1"/>
  <c r="H41" i="1"/>
  <c r="B42" i="1"/>
  <c r="C42" i="1"/>
  <c r="D42" i="1"/>
  <c r="E42" i="1"/>
  <c r="F42" i="1"/>
  <c r="G42" i="1"/>
  <c r="H42" i="1"/>
  <c r="B43" i="1"/>
  <c r="C43" i="1"/>
  <c r="D43" i="1"/>
  <c r="E43" i="1"/>
  <c r="F43" i="1"/>
  <c r="G43" i="1"/>
  <c r="H43" i="1"/>
  <c r="B44" i="1"/>
  <c r="C44" i="1"/>
  <c r="D44" i="1"/>
  <c r="E44" i="1"/>
  <c r="F44" i="1"/>
  <c r="G44" i="1"/>
  <c r="H44" i="1"/>
  <c r="B45" i="1"/>
  <c r="C45" i="1"/>
  <c r="D45" i="1"/>
  <c r="E45" i="1"/>
  <c r="F45" i="1"/>
  <c r="G45" i="1"/>
  <c r="H45" i="1"/>
  <c r="B46" i="1"/>
  <c r="C46" i="1"/>
  <c r="D46" i="1"/>
  <c r="E46" i="1"/>
  <c r="F46" i="1"/>
  <c r="G46" i="1"/>
  <c r="H46" i="1"/>
  <c r="B47" i="1"/>
  <c r="C47" i="1"/>
  <c r="D47" i="1"/>
  <c r="E47" i="1"/>
  <c r="F47" i="1"/>
  <c r="G47" i="1"/>
  <c r="H47" i="1"/>
  <c r="B48" i="1"/>
  <c r="C48" i="1"/>
  <c r="D48" i="1"/>
  <c r="E48" i="1"/>
  <c r="F48" i="1"/>
  <c r="G48" i="1"/>
  <c r="H48" i="1"/>
  <c r="B49" i="1"/>
  <c r="C49" i="1"/>
  <c r="D49" i="1"/>
  <c r="E49" i="1"/>
  <c r="F49" i="1"/>
  <c r="G49" i="1"/>
  <c r="H49" i="1"/>
  <c r="B50" i="1"/>
  <c r="C50" i="1"/>
  <c r="D50" i="1"/>
  <c r="E50" i="1"/>
  <c r="F50" i="1"/>
  <c r="G50" i="1"/>
  <c r="H50" i="1"/>
  <c r="B51" i="1"/>
  <c r="C51" i="1"/>
  <c r="D51" i="1"/>
  <c r="E51" i="1"/>
  <c r="F51" i="1"/>
  <c r="G51" i="1"/>
  <c r="H51" i="1"/>
  <c r="B52" i="1"/>
  <c r="C52" i="1"/>
  <c r="D52" i="1"/>
  <c r="E52" i="1"/>
  <c r="F52" i="1"/>
  <c r="G52" i="1"/>
  <c r="H52" i="1"/>
  <c r="B53" i="1"/>
  <c r="C53" i="1"/>
  <c r="D53" i="1"/>
  <c r="E53" i="1"/>
  <c r="F53" i="1"/>
  <c r="G53" i="1"/>
  <c r="H53" i="1"/>
  <c r="B54" i="1"/>
  <c r="C54" i="1"/>
  <c r="D54" i="1"/>
  <c r="E54" i="1"/>
  <c r="F54" i="1"/>
  <c r="G54" i="1"/>
  <c r="H54" i="1"/>
  <c r="B55" i="1"/>
  <c r="C55" i="1"/>
  <c r="D55" i="1"/>
  <c r="E55" i="1"/>
  <c r="F55" i="1"/>
  <c r="G55" i="1"/>
  <c r="H55" i="1"/>
  <c r="B56" i="1"/>
  <c r="C56" i="1"/>
  <c r="D56" i="1"/>
  <c r="E56" i="1"/>
  <c r="F56" i="1"/>
  <c r="G56" i="1"/>
  <c r="H56" i="1"/>
  <c r="B57" i="1"/>
  <c r="C57" i="1"/>
  <c r="D57" i="1"/>
  <c r="E57" i="1"/>
  <c r="F57" i="1"/>
  <c r="G57" i="1"/>
  <c r="H57" i="1"/>
  <c r="B58" i="1"/>
  <c r="C58" i="1"/>
  <c r="D58" i="1"/>
  <c r="E58" i="1"/>
  <c r="F58" i="1"/>
  <c r="G58" i="1"/>
  <c r="H58" i="1"/>
  <c r="B59" i="1"/>
  <c r="C59" i="1"/>
  <c r="D59" i="1"/>
  <c r="E59" i="1"/>
  <c r="F59" i="1"/>
  <c r="G59" i="1"/>
  <c r="H59" i="1"/>
  <c r="B60" i="1"/>
  <c r="C60" i="1"/>
  <c r="D60" i="1"/>
  <c r="E60" i="1"/>
  <c r="F60" i="1"/>
  <c r="G60" i="1"/>
  <c r="H60" i="1"/>
  <c r="B61" i="1"/>
  <c r="C61" i="1"/>
  <c r="D61" i="1"/>
  <c r="E61" i="1"/>
  <c r="F61" i="1"/>
  <c r="G61" i="1"/>
  <c r="H61" i="1"/>
  <c r="B62" i="1"/>
  <c r="C62" i="1"/>
  <c r="D62" i="1"/>
  <c r="E62" i="1"/>
  <c r="F62" i="1"/>
  <c r="G62" i="1"/>
  <c r="H62" i="1"/>
  <c r="B63" i="1"/>
  <c r="C63" i="1"/>
  <c r="D63" i="1"/>
  <c r="E63" i="1"/>
  <c r="F63" i="1"/>
  <c r="G63" i="1"/>
  <c r="H63" i="1"/>
  <c r="B64" i="1"/>
  <c r="C64" i="1"/>
  <c r="D64" i="1"/>
  <c r="E64" i="1"/>
  <c r="F64" i="1"/>
  <c r="G64" i="1"/>
  <c r="H64" i="1"/>
  <c r="B65" i="1"/>
  <c r="C65" i="1"/>
  <c r="D65" i="1"/>
  <c r="E65" i="1"/>
  <c r="F65" i="1"/>
  <c r="G65" i="1"/>
  <c r="H65" i="1"/>
  <c r="B66" i="1"/>
  <c r="C66" i="1"/>
  <c r="D66" i="1"/>
  <c r="E66" i="1"/>
  <c r="F66" i="1"/>
  <c r="G66" i="1"/>
  <c r="H66" i="1"/>
  <c r="B67" i="1"/>
  <c r="C67" i="1"/>
  <c r="D67" i="1"/>
  <c r="E67" i="1"/>
  <c r="F67" i="1"/>
  <c r="G67" i="1"/>
  <c r="H67" i="1"/>
  <c r="B68" i="1"/>
  <c r="C68" i="1"/>
  <c r="D68" i="1"/>
  <c r="E68" i="1"/>
  <c r="F68" i="1"/>
  <c r="G68" i="1"/>
  <c r="H68" i="1"/>
  <c r="B69" i="1"/>
  <c r="C69" i="1"/>
  <c r="D69" i="1"/>
  <c r="E69" i="1"/>
  <c r="F69" i="1"/>
  <c r="G69" i="1"/>
  <c r="H69" i="1"/>
  <c r="B70" i="1"/>
  <c r="C70" i="1"/>
  <c r="D70" i="1"/>
  <c r="E70" i="1"/>
  <c r="F70" i="1"/>
  <c r="G70" i="1"/>
  <c r="H70" i="1"/>
  <c r="B71" i="1"/>
  <c r="C71" i="1"/>
  <c r="D71" i="1"/>
  <c r="E71" i="1"/>
  <c r="F71" i="1"/>
  <c r="G71" i="1"/>
  <c r="H71" i="1"/>
  <c r="B72" i="1"/>
  <c r="C72" i="1"/>
  <c r="D72" i="1"/>
  <c r="E72" i="1"/>
  <c r="F72" i="1"/>
  <c r="G72" i="1"/>
  <c r="H72" i="1"/>
  <c r="B73" i="1"/>
  <c r="C73" i="1"/>
  <c r="D73" i="1"/>
  <c r="E73" i="1"/>
  <c r="F73" i="1"/>
  <c r="G73" i="1"/>
  <c r="H73" i="1"/>
  <c r="B74" i="1"/>
  <c r="C74" i="1"/>
  <c r="D74" i="1"/>
  <c r="E74" i="1"/>
  <c r="F74" i="1"/>
  <c r="G74" i="1"/>
  <c r="H74" i="1"/>
  <c r="B75" i="1"/>
  <c r="C75" i="1"/>
  <c r="D75" i="1"/>
  <c r="E75" i="1"/>
  <c r="F75" i="1"/>
  <c r="G75" i="1"/>
  <c r="H75" i="1"/>
  <c r="B76" i="1"/>
  <c r="C76" i="1"/>
  <c r="D76" i="1"/>
  <c r="E76" i="1"/>
  <c r="F76" i="1"/>
  <c r="G76" i="1"/>
  <c r="H76" i="1"/>
  <c r="B77" i="1"/>
  <c r="C77" i="1"/>
  <c r="D77" i="1"/>
  <c r="E77" i="1"/>
  <c r="F77" i="1"/>
  <c r="G77" i="1"/>
  <c r="H77" i="1"/>
  <c r="B78" i="1"/>
  <c r="C78" i="1"/>
  <c r="D78" i="1"/>
  <c r="E78" i="1"/>
  <c r="F78" i="1"/>
  <c r="G78" i="1"/>
  <c r="H78" i="1"/>
  <c r="B79" i="1"/>
  <c r="C79" i="1"/>
  <c r="D79" i="1"/>
  <c r="E79" i="1"/>
  <c r="F79" i="1"/>
  <c r="G79" i="1"/>
  <c r="H79" i="1"/>
  <c r="B80" i="1"/>
  <c r="C80" i="1"/>
  <c r="D80" i="1"/>
  <c r="E80" i="1"/>
  <c r="F80" i="1"/>
  <c r="G80" i="1"/>
  <c r="H80" i="1"/>
  <c r="B81" i="1"/>
  <c r="C81" i="1"/>
  <c r="D81" i="1"/>
  <c r="E81" i="1"/>
  <c r="F81" i="1"/>
  <c r="G81" i="1"/>
  <c r="H81" i="1"/>
  <c r="B82" i="1"/>
  <c r="C82" i="1"/>
  <c r="D82" i="1"/>
  <c r="E82" i="1"/>
  <c r="F82" i="1"/>
  <c r="G82" i="1"/>
  <c r="H82" i="1"/>
  <c r="B83" i="1"/>
  <c r="C83" i="1"/>
  <c r="D83" i="1"/>
  <c r="E83" i="1"/>
  <c r="F83" i="1"/>
  <c r="G83" i="1"/>
  <c r="H83" i="1"/>
  <c r="B84" i="1"/>
  <c r="C84" i="1"/>
  <c r="D84" i="1"/>
  <c r="E84" i="1"/>
  <c r="F84" i="1"/>
  <c r="G84" i="1"/>
  <c r="H84" i="1"/>
  <c r="B85" i="1"/>
  <c r="C85" i="1"/>
  <c r="D85" i="1"/>
  <c r="E85" i="1"/>
  <c r="F85" i="1"/>
  <c r="G85" i="1"/>
  <c r="H85" i="1"/>
  <c r="B86" i="1"/>
  <c r="C86" i="1"/>
  <c r="D86" i="1"/>
  <c r="E86" i="1"/>
  <c r="F86" i="1"/>
  <c r="G86" i="1"/>
  <c r="H86" i="1"/>
  <c r="B87" i="1"/>
  <c r="C87" i="1"/>
  <c r="D87" i="1"/>
  <c r="E87" i="1"/>
  <c r="F87" i="1"/>
  <c r="G87" i="1"/>
  <c r="H87" i="1"/>
  <c r="B88" i="1"/>
  <c r="C88" i="1"/>
  <c r="D88" i="1"/>
  <c r="E88" i="1"/>
  <c r="F88" i="1"/>
  <c r="G88" i="1"/>
  <c r="H88" i="1"/>
  <c r="B89" i="1"/>
  <c r="C89" i="1"/>
  <c r="D89" i="1"/>
  <c r="E89" i="1"/>
  <c r="F89" i="1"/>
  <c r="G89" i="1"/>
  <c r="H89" i="1"/>
  <c r="B90" i="1"/>
  <c r="C90" i="1"/>
  <c r="D90" i="1"/>
  <c r="E90" i="1"/>
  <c r="F90" i="1"/>
  <c r="G90" i="1"/>
  <c r="H90" i="1"/>
  <c r="B91" i="1"/>
  <c r="C91" i="1"/>
  <c r="D91" i="1"/>
  <c r="E91" i="1"/>
  <c r="F91" i="1"/>
  <c r="G91" i="1"/>
  <c r="H91" i="1"/>
  <c r="B92" i="1"/>
  <c r="C92" i="1"/>
  <c r="D92" i="1"/>
  <c r="E92" i="1"/>
  <c r="F92" i="1"/>
  <c r="G92" i="1"/>
  <c r="H92" i="1"/>
  <c r="B93" i="1"/>
  <c r="C93" i="1"/>
  <c r="D93" i="1"/>
  <c r="E93" i="1"/>
  <c r="F93" i="1"/>
  <c r="G93" i="1"/>
  <c r="H93" i="1"/>
  <c r="B94" i="1"/>
  <c r="C94" i="1"/>
  <c r="D94" i="1"/>
  <c r="E94" i="1"/>
  <c r="F94" i="1"/>
  <c r="G94" i="1"/>
  <c r="H94" i="1"/>
  <c r="B95" i="1"/>
  <c r="C95" i="1"/>
  <c r="D95" i="1"/>
  <c r="E95" i="1"/>
  <c r="F95" i="1"/>
  <c r="G95" i="1"/>
  <c r="H95" i="1"/>
  <c r="B96" i="1"/>
  <c r="C96" i="1"/>
  <c r="D96" i="1"/>
  <c r="E96" i="1"/>
  <c r="F96" i="1"/>
  <c r="G96" i="1"/>
  <c r="H96" i="1"/>
  <c r="B97" i="1"/>
  <c r="C97" i="1"/>
  <c r="D97" i="1"/>
  <c r="E97" i="1"/>
  <c r="F97" i="1"/>
  <c r="G97" i="1"/>
  <c r="H97" i="1"/>
  <c r="B98" i="1"/>
  <c r="C98" i="1"/>
  <c r="D98" i="1"/>
  <c r="E98" i="1"/>
  <c r="F98" i="1"/>
  <c r="G98" i="1"/>
  <c r="H98" i="1"/>
  <c r="B99" i="1"/>
  <c r="C99" i="1"/>
  <c r="D99" i="1"/>
  <c r="E99" i="1"/>
  <c r="F99" i="1"/>
  <c r="G99" i="1"/>
  <c r="H99" i="1"/>
  <c r="B100" i="1"/>
  <c r="C100" i="1"/>
  <c r="D100" i="1"/>
  <c r="E100" i="1"/>
  <c r="F100" i="1"/>
  <c r="G100" i="1"/>
  <c r="H100" i="1"/>
  <c r="B101" i="1"/>
  <c r="C101" i="1"/>
  <c r="D101" i="1"/>
  <c r="E101" i="1"/>
  <c r="F101" i="1"/>
  <c r="G101" i="1"/>
  <c r="H101" i="1"/>
  <c r="B102" i="1"/>
  <c r="C102" i="1"/>
  <c r="D102" i="1"/>
  <c r="E102" i="1"/>
  <c r="F102" i="1"/>
  <c r="G102" i="1"/>
  <c r="H102" i="1"/>
  <c r="B103" i="1"/>
  <c r="C103" i="1"/>
  <c r="D103" i="1"/>
  <c r="E103" i="1"/>
  <c r="F103" i="1"/>
  <c r="G103" i="1"/>
  <c r="H103" i="1"/>
  <c r="B104" i="1"/>
  <c r="C104" i="1"/>
  <c r="D104" i="1"/>
  <c r="E104" i="1"/>
  <c r="F104" i="1"/>
  <c r="G104" i="1"/>
  <c r="H104" i="1"/>
  <c r="B105" i="1"/>
  <c r="C105" i="1"/>
  <c r="D105" i="1"/>
  <c r="E105" i="1"/>
  <c r="F105" i="1"/>
  <c r="G105" i="1"/>
  <c r="H105" i="1"/>
  <c r="B106" i="1"/>
  <c r="C106" i="1"/>
  <c r="D106" i="1"/>
  <c r="E106" i="1"/>
  <c r="F106" i="1"/>
  <c r="G106" i="1"/>
  <c r="H106" i="1"/>
  <c r="B107" i="1"/>
  <c r="C107" i="1"/>
  <c r="D107" i="1"/>
  <c r="E107" i="1"/>
  <c r="F107" i="1"/>
  <c r="G107" i="1"/>
  <c r="H107" i="1"/>
  <c r="B108" i="1"/>
  <c r="C108" i="1"/>
  <c r="D108" i="1"/>
  <c r="E108" i="1"/>
  <c r="F108" i="1"/>
  <c r="G108" i="1"/>
  <c r="H108" i="1"/>
  <c r="B109" i="1"/>
  <c r="C109" i="1"/>
  <c r="D109" i="1"/>
  <c r="E109" i="1"/>
  <c r="F109" i="1"/>
  <c r="G109" i="1"/>
  <c r="H109" i="1"/>
  <c r="B110" i="1"/>
  <c r="C110" i="1"/>
  <c r="D110" i="1"/>
  <c r="E110" i="1"/>
  <c r="F110" i="1"/>
  <c r="G110" i="1"/>
  <c r="H110" i="1"/>
  <c r="B111" i="1"/>
  <c r="C111" i="1"/>
  <c r="D111" i="1"/>
  <c r="E111" i="1"/>
  <c r="F111" i="1"/>
  <c r="G111" i="1"/>
  <c r="H111" i="1"/>
  <c r="B112" i="1"/>
  <c r="C112" i="1"/>
  <c r="D112" i="1"/>
  <c r="E112" i="1"/>
  <c r="F112" i="1"/>
  <c r="G112" i="1"/>
  <c r="H112" i="1"/>
  <c r="B113" i="1"/>
  <c r="C113" i="1"/>
  <c r="D113" i="1"/>
  <c r="E113" i="1"/>
  <c r="F113" i="1"/>
  <c r="G113" i="1"/>
  <c r="H113" i="1"/>
  <c r="B114" i="1"/>
  <c r="C114" i="1"/>
  <c r="D114" i="1"/>
  <c r="E114" i="1"/>
  <c r="F114" i="1"/>
  <c r="G114" i="1"/>
  <c r="H114" i="1"/>
  <c r="B115" i="1"/>
  <c r="C115" i="1"/>
  <c r="D115" i="1"/>
  <c r="E115" i="1"/>
  <c r="F115" i="1"/>
  <c r="G115" i="1"/>
  <c r="H115" i="1"/>
  <c r="B116" i="1"/>
  <c r="C116" i="1"/>
  <c r="D116" i="1"/>
  <c r="E116" i="1"/>
  <c r="F116" i="1"/>
  <c r="G116" i="1"/>
  <c r="H116" i="1"/>
  <c r="B117" i="1"/>
  <c r="C117" i="1"/>
  <c r="D117" i="1"/>
  <c r="E117" i="1"/>
  <c r="F117" i="1"/>
  <c r="G117" i="1"/>
  <c r="H117" i="1"/>
  <c r="B118" i="1"/>
  <c r="C118" i="1"/>
  <c r="D118" i="1"/>
  <c r="E118" i="1"/>
  <c r="F118" i="1"/>
  <c r="G118" i="1"/>
  <c r="H118" i="1"/>
  <c r="B119" i="1"/>
  <c r="C119" i="1"/>
  <c r="D119" i="1"/>
  <c r="E119" i="1"/>
  <c r="F119" i="1"/>
  <c r="G119" i="1"/>
  <c r="H119" i="1"/>
  <c r="B120" i="1"/>
  <c r="C120" i="1"/>
  <c r="D120" i="1"/>
  <c r="E120" i="1"/>
  <c r="F120" i="1"/>
  <c r="G120" i="1"/>
  <c r="H120" i="1"/>
  <c r="B121" i="1"/>
  <c r="C121" i="1"/>
  <c r="D121" i="1"/>
  <c r="E121" i="1"/>
  <c r="F121" i="1"/>
  <c r="G121" i="1"/>
  <c r="H121" i="1"/>
  <c r="B122" i="1"/>
  <c r="C122" i="1"/>
  <c r="D122" i="1"/>
  <c r="E122" i="1"/>
  <c r="F122" i="1"/>
  <c r="G122" i="1"/>
  <c r="H122" i="1"/>
  <c r="B123" i="1"/>
  <c r="C123" i="1"/>
  <c r="D123" i="1"/>
  <c r="E123" i="1"/>
  <c r="F123" i="1"/>
  <c r="G123" i="1"/>
  <c r="H123" i="1"/>
  <c r="B124" i="1"/>
  <c r="C124" i="1"/>
  <c r="D124" i="1"/>
  <c r="E124" i="1"/>
  <c r="F124" i="1"/>
  <c r="G124" i="1"/>
  <c r="H124" i="1"/>
  <c r="B125" i="1"/>
  <c r="C125" i="1"/>
  <c r="D125" i="1"/>
  <c r="E125" i="1"/>
  <c r="F125" i="1"/>
  <c r="G125" i="1"/>
  <c r="H125" i="1"/>
  <c r="B126" i="1"/>
  <c r="C126" i="1"/>
  <c r="D126" i="1"/>
  <c r="E126" i="1"/>
  <c r="F126" i="1"/>
  <c r="G126" i="1"/>
  <c r="H126" i="1"/>
  <c r="B127" i="1"/>
  <c r="C127" i="1"/>
  <c r="D127" i="1"/>
  <c r="E127" i="1"/>
  <c r="F127" i="1"/>
  <c r="G127" i="1"/>
  <c r="H127" i="1"/>
  <c r="B128" i="1"/>
  <c r="C128" i="1"/>
  <c r="D128" i="1"/>
  <c r="E128" i="1"/>
  <c r="F128" i="1"/>
  <c r="G128" i="1"/>
  <c r="H128" i="1"/>
  <c r="B129" i="1"/>
  <c r="C129" i="1"/>
  <c r="D129" i="1"/>
  <c r="E129" i="1"/>
  <c r="F129" i="1"/>
  <c r="G129" i="1"/>
  <c r="H129" i="1"/>
  <c r="B130" i="1"/>
  <c r="C130" i="1"/>
  <c r="D130" i="1"/>
  <c r="E130" i="1"/>
  <c r="F130" i="1"/>
  <c r="G130" i="1"/>
  <c r="H130" i="1"/>
  <c r="B131" i="1"/>
  <c r="C131" i="1"/>
  <c r="D131" i="1"/>
  <c r="E131" i="1"/>
  <c r="F131" i="1"/>
  <c r="G131" i="1"/>
  <c r="H131" i="1"/>
  <c r="B132" i="1"/>
  <c r="C132" i="1"/>
  <c r="D132" i="1"/>
  <c r="E132" i="1"/>
  <c r="F132" i="1"/>
  <c r="G132" i="1"/>
  <c r="H132" i="1"/>
  <c r="B133" i="1"/>
  <c r="C133" i="1"/>
  <c r="D133" i="1"/>
  <c r="E133" i="1"/>
  <c r="F133" i="1"/>
  <c r="G133" i="1"/>
  <c r="H133" i="1"/>
  <c r="B134" i="1"/>
  <c r="C134" i="1"/>
  <c r="D134" i="1"/>
  <c r="E134" i="1"/>
  <c r="F134" i="1"/>
  <c r="G134" i="1"/>
  <c r="H134" i="1"/>
  <c r="B135" i="1"/>
  <c r="C135" i="1"/>
  <c r="D135" i="1"/>
  <c r="E135" i="1"/>
  <c r="F135" i="1"/>
  <c r="G135" i="1"/>
  <c r="H135" i="1"/>
  <c r="B136" i="1"/>
  <c r="C136" i="1"/>
  <c r="D136" i="1"/>
  <c r="E136" i="1"/>
  <c r="F136" i="1"/>
  <c r="G136" i="1"/>
  <c r="H136" i="1"/>
  <c r="B137" i="1"/>
  <c r="C137" i="1"/>
  <c r="D137" i="1"/>
  <c r="E137" i="1"/>
  <c r="F137" i="1"/>
  <c r="G137" i="1"/>
  <c r="H137" i="1"/>
  <c r="B138" i="1"/>
  <c r="C138" i="1"/>
  <c r="D138" i="1"/>
  <c r="E138" i="1"/>
  <c r="F138" i="1"/>
  <c r="G138" i="1"/>
  <c r="H138" i="1"/>
  <c r="B139" i="1"/>
  <c r="C139" i="1"/>
  <c r="D139" i="1"/>
  <c r="E139" i="1"/>
  <c r="F139" i="1"/>
  <c r="G139" i="1"/>
  <c r="H139" i="1"/>
  <c r="B140" i="1"/>
  <c r="C140" i="1"/>
  <c r="D140" i="1"/>
  <c r="E140" i="1"/>
  <c r="F140" i="1"/>
  <c r="G140" i="1"/>
  <c r="H140" i="1"/>
  <c r="B141" i="1"/>
  <c r="C141" i="1"/>
  <c r="D141" i="1"/>
  <c r="E141" i="1"/>
  <c r="F141" i="1"/>
  <c r="G141" i="1"/>
  <c r="H141" i="1"/>
  <c r="B142" i="1"/>
  <c r="C142" i="1"/>
  <c r="D142" i="1"/>
  <c r="E142" i="1"/>
  <c r="F142" i="1"/>
  <c r="G142" i="1"/>
  <c r="H142" i="1"/>
  <c r="B143" i="1"/>
  <c r="C143" i="1"/>
  <c r="D143" i="1"/>
  <c r="E143" i="1"/>
  <c r="F143" i="1"/>
  <c r="G143" i="1"/>
  <c r="H143" i="1"/>
  <c r="B144" i="1"/>
  <c r="C144" i="1"/>
  <c r="D144" i="1"/>
  <c r="E144" i="1"/>
  <c r="F144" i="1"/>
  <c r="G144" i="1"/>
  <c r="H144" i="1"/>
  <c r="B145" i="1"/>
  <c r="C145" i="1"/>
  <c r="D145" i="1"/>
  <c r="E145" i="1"/>
  <c r="F145" i="1"/>
  <c r="G145" i="1"/>
  <c r="H145" i="1"/>
  <c r="B146" i="1"/>
  <c r="C146" i="1"/>
  <c r="D146" i="1"/>
  <c r="E146" i="1"/>
  <c r="F146" i="1"/>
  <c r="G146" i="1"/>
  <c r="H146" i="1"/>
  <c r="B147" i="1"/>
  <c r="C147" i="1"/>
  <c r="D147" i="1"/>
  <c r="E147" i="1"/>
  <c r="F147" i="1"/>
  <c r="G147" i="1"/>
  <c r="H147" i="1"/>
  <c r="B148" i="1"/>
  <c r="C148" i="1"/>
  <c r="D148" i="1"/>
  <c r="E148" i="1"/>
  <c r="F148" i="1"/>
  <c r="G148" i="1"/>
  <c r="H148" i="1"/>
  <c r="B149" i="1"/>
  <c r="C149" i="1"/>
  <c r="D149" i="1"/>
  <c r="E149" i="1"/>
  <c r="F149" i="1"/>
  <c r="G149" i="1"/>
  <c r="H149" i="1"/>
  <c r="B150" i="1"/>
  <c r="C150" i="1"/>
  <c r="D150" i="1"/>
  <c r="E150" i="1"/>
  <c r="F150" i="1"/>
  <c r="G150" i="1"/>
  <c r="H150" i="1"/>
  <c r="B151" i="1"/>
  <c r="C151" i="1"/>
  <c r="D151" i="1"/>
  <c r="E151" i="1"/>
  <c r="F151" i="1"/>
  <c r="G151" i="1"/>
  <c r="H151" i="1"/>
  <c r="B152" i="1"/>
  <c r="C152" i="1"/>
  <c r="D152" i="1"/>
  <c r="E152" i="1"/>
  <c r="F152" i="1"/>
  <c r="G152" i="1"/>
  <c r="H152" i="1"/>
  <c r="B153" i="1"/>
  <c r="C153" i="1"/>
  <c r="D153" i="1"/>
  <c r="E153" i="1"/>
  <c r="F153" i="1"/>
  <c r="G153" i="1"/>
  <c r="H153" i="1"/>
  <c r="B154" i="1"/>
  <c r="C154" i="1"/>
  <c r="D154" i="1"/>
  <c r="E154" i="1"/>
  <c r="F154" i="1"/>
  <c r="G154" i="1"/>
  <c r="H154" i="1"/>
  <c r="B155" i="1"/>
  <c r="C155" i="1"/>
  <c r="D155" i="1"/>
  <c r="E155" i="1"/>
  <c r="F155" i="1"/>
  <c r="G155" i="1"/>
  <c r="H155" i="1"/>
  <c r="B156" i="1"/>
  <c r="C156" i="1"/>
  <c r="D156" i="1"/>
  <c r="E156" i="1"/>
  <c r="F156" i="1"/>
  <c r="G156" i="1"/>
  <c r="H156" i="1"/>
  <c r="B157" i="1"/>
  <c r="C157" i="1"/>
  <c r="D157" i="1"/>
  <c r="E157" i="1"/>
  <c r="F157" i="1"/>
  <c r="G157" i="1"/>
  <c r="H157" i="1"/>
  <c r="B158" i="1"/>
  <c r="C158" i="1"/>
  <c r="D158" i="1"/>
  <c r="E158" i="1"/>
  <c r="F158" i="1"/>
  <c r="G158" i="1"/>
  <c r="H158" i="1"/>
  <c r="B159" i="1"/>
  <c r="C159" i="1"/>
  <c r="D159" i="1"/>
  <c r="E159" i="1"/>
  <c r="F159" i="1"/>
  <c r="G159" i="1"/>
  <c r="H159" i="1"/>
  <c r="B160" i="1"/>
  <c r="C160" i="1"/>
  <c r="D160" i="1"/>
  <c r="E160" i="1"/>
  <c r="F160" i="1"/>
  <c r="G160" i="1"/>
  <c r="H160" i="1"/>
  <c r="B161" i="1"/>
  <c r="C161" i="1"/>
  <c r="D161" i="1"/>
  <c r="E161" i="1"/>
  <c r="F161" i="1"/>
  <c r="G161" i="1"/>
  <c r="H161" i="1"/>
  <c r="B162" i="1"/>
  <c r="C162" i="1"/>
  <c r="D162" i="1"/>
  <c r="E162" i="1"/>
  <c r="F162" i="1"/>
  <c r="G162" i="1"/>
  <c r="H162" i="1"/>
  <c r="B163" i="1"/>
  <c r="C163" i="1"/>
  <c r="D163" i="1"/>
  <c r="E163" i="1"/>
  <c r="F163" i="1"/>
  <c r="G163" i="1"/>
  <c r="H163" i="1"/>
  <c r="B164" i="1"/>
  <c r="C164" i="1"/>
  <c r="D164" i="1"/>
  <c r="E164" i="1"/>
  <c r="F164" i="1"/>
  <c r="G164" i="1"/>
  <c r="H164" i="1"/>
  <c r="B165" i="1"/>
  <c r="C165" i="1"/>
  <c r="D165" i="1"/>
  <c r="E165" i="1"/>
  <c r="F165" i="1"/>
  <c r="G165" i="1"/>
  <c r="H165" i="1"/>
  <c r="B166" i="1"/>
  <c r="C166" i="1"/>
  <c r="D166" i="1"/>
  <c r="E166" i="1"/>
  <c r="F166" i="1"/>
  <c r="G166" i="1"/>
  <c r="H166" i="1"/>
  <c r="B167" i="1"/>
  <c r="C167" i="1"/>
  <c r="D167" i="1"/>
  <c r="E167" i="1"/>
  <c r="F167" i="1"/>
  <c r="G167" i="1"/>
  <c r="H167" i="1"/>
  <c r="B168" i="1"/>
  <c r="C168" i="1"/>
  <c r="D168" i="1"/>
  <c r="E168" i="1"/>
  <c r="F168" i="1"/>
  <c r="G168" i="1"/>
  <c r="H168" i="1"/>
  <c r="B169" i="1"/>
  <c r="C169" i="1"/>
  <c r="D169" i="1"/>
  <c r="E169" i="1"/>
  <c r="F169" i="1"/>
  <c r="G169" i="1"/>
  <c r="H169" i="1"/>
  <c r="B170" i="1"/>
  <c r="C170" i="1"/>
  <c r="D170" i="1"/>
  <c r="E170" i="1"/>
  <c r="F170" i="1"/>
  <c r="G170" i="1"/>
  <c r="H170" i="1"/>
  <c r="B171" i="1"/>
  <c r="C171" i="1"/>
  <c r="D171" i="1"/>
  <c r="E171" i="1"/>
  <c r="F171" i="1"/>
  <c r="G171" i="1"/>
  <c r="H171" i="1"/>
  <c r="B172" i="1"/>
  <c r="C172" i="1"/>
  <c r="D172" i="1"/>
  <c r="E172" i="1"/>
  <c r="F172" i="1"/>
  <c r="G172" i="1"/>
  <c r="H172" i="1"/>
  <c r="B173" i="1"/>
  <c r="C173" i="1"/>
  <c r="D173" i="1"/>
  <c r="E173" i="1"/>
  <c r="F173" i="1"/>
  <c r="G173" i="1"/>
  <c r="H173" i="1"/>
  <c r="B174" i="1"/>
  <c r="C174" i="1"/>
  <c r="D174" i="1"/>
  <c r="E174" i="1"/>
  <c r="F174" i="1"/>
  <c r="G174" i="1"/>
  <c r="H174" i="1"/>
  <c r="B175" i="1"/>
  <c r="C175" i="1"/>
  <c r="D175" i="1"/>
  <c r="E175" i="1"/>
  <c r="F175" i="1"/>
  <c r="G175" i="1"/>
  <c r="H175" i="1"/>
  <c r="B176" i="1"/>
  <c r="C176" i="1"/>
  <c r="D176" i="1"/>
  <c r="E176" i="1"/>
  <c r="F176" i="1"/>
  <c r="G176" i="1"/>
  <c r="H176" i="1"/>
  <c r="B177" i="1"/>
  <c r="C177" i="1"/>
  <c r="D177" i="1"/>
  <c r="E177" i="1"/>
  <c r="F177" i="1"/>
  <c r="G177" i="1"/>
  <c r="H177" i="1"/>
  <c r="B178" i="1"/>
  <c r="C178" i="1"/>
  <c r="D178" i="1"/>
  <c r="E178" i="1"/>
  <c r="F178" i="1"/>
  <c r="G178" i="1"/>
  <c r="H178" i="1"/>
  <c r="B179" i="1"/>
  <c r="C179" i="1"/>
  <c r="D179" i="1"/>
  <c r="E179" i="1"/>
  <c r="F179" i="1"/>
  <c r="G179" i="1"/>
  <c r="H179" i="1"/>
  <c r="B180" i="1"/>
  <c r="C180" i="1"/>
  <c r="D180" i="1"/>
  <c r="E180" i="1"/>
  <c r="F180" i="1"/>
  <c r="G180" i="1"/>
  <c r="H180" i="1"/>
  <c r="B181" i="1"/>
  <c r="C181" i="1"/>
  <c r="D181" i="1"/>
  <c r="E181" i="1"/>
  <c r="F181" i="1"/>
  <c r="G181" i="1"/>
  <c r="H181" i="1"/>
  <c r="B182" i="1"/>
  <c r="C182" i="1"/>
  <c r="D182" i="1"/>
  <c r="E182" i="1"/>
  <c r="F182" i="1"/>
  <c r="G182" i="1"/>
  <c r="H182" i="1"/>
  <c r="B183" i="1"/>
  <c r="C183" i="1"/>
  <c r="D183" i="1"/>
  <c r="E183" i="1"/>
  <c r="F183" i="1"/>
  <c r="G183" i="1"/>
  <c r="H183" i="1"/>
  <c r="B184" i="1"/>
  <c r="C184" i="1"/>
  <c r="D184" i="1"/>
  <c r="E184" i="1"/>
  <c r="F184" i="1"/>
  <c r="G184" i="1"/>
  <c r="H184" i="1"/>
  <c r="B185" i="1"/>
  <c r="C185" i="1"/>
  <c r="D185" i="1"/>
  <c r="E185" i="1"/>
  <c r="F185" i="1"/>
  <c r="G185" i="1"/>
  <c r="H185" i="1"/>
  <c r="B186" i="1"/>
  <c r="C186" i="1"/>
  <c r="D186" i="1"/>
  <c r="E186" i="1"/>
  <c r="F186" i="1"/>
  <c r="G186" i="1"/>
  <c r="H186" i="1"/>
  <c r="B187" i="1"/>
  <c r="C187" i="1"/>
  <c r="D187" i="1"/>
  <c r="E187" i="1"/>
  <c r="F187" i="1"/>
  <c r="G187" i="1"/>
  <c r="H187" i="1"/>
  <c r="B188" i="1"/>
  <c r="C188" i="1"/>
  <c r="D188" i="1"/>
  <c r="E188" i="1"/>
  <c r="F188" i="1"/>
  <c r="G188" i="1"/>
  <c r="H188" i="1"/>
  <c r="B189" i="1"/>
  <c r="C189" i="1"/>
  <c r="D189" i="1"/>
  <c r="E189" i="1"/>
  <c r="F189" i="1"/>
  <c r="G189" i="1"/>
  <c r="H189" i="1"/>
  <c r="B190" i="1"/>
  <c r="C190" i="1"/>
  <c r="D190" i="1"/>
  <c r="E190" i="1"/>
  <c r="F190" i="1"/>
  <c r="G190" i="1"/>
  <c r="H190" i="1"/>
  <c r="B191" i="1"/>
  <c r="C191" i="1"/>
  <c r="D191" i="1"/>
  <c r="E191" i="1"/>
  <c r="F191" i="1"/>
  <c r="G191" i="1"/>
  <c r="H191" i="1"/>
  <c r="B192" i="1"/>
  <c r="C192" i="1"/>
  <c r="D192" i="1"/>
  <c r="E192" i="1"/>
  <c r="F192" i="1"/>
  <c r="G192" i="1"/>
  <c r="H192" i="1"/>
  <c r="B193" i="1"/>
  <c r="C193" i="1"/>
  <c r="D193" i="1"/>
  <c r="E193" i="1"/>
  <c r="F193" i="1"/>
  <c r="G193" i="1"/>
  <c r="H193" i="1"/>
  <c r="B194" i="1"/>
  <c r="C194" i="1"/>
  <c r="D194" i="1"/>
  <c r="E194" i="1"/>
  <c r="F194" i="1"/>
  <c r="G194" i="1"/>
  <c r="H194" i="1"/>
  <c r="B195" i="1"/>
  <c r="C195" i="1"/>
  <c r="D195" i="1"/>
  <c r="E195" i="1"/>
  <c r="F195" i="1"/>
  <c r="G195" i="1"/>
  <c r="H195" i="1"/>
  <c r="B196" i="1"/>
  <c r="C196" i="1"/>
  <c r="D196" i="1"/>
  <c r="E196" i="1"/>
  <c r="F196" i="1"/>
  <c r="G196" i="1"/>
  <c r="H196" i="1"/>
  <c r="B197" i="1"/>
  <c r="C197" i="1"/>
  <c r="D197" i="1"/>
  <c r="E197" i="1"/>
  <c r="F197" i="1"/>
  <c r="G197" i="1"/>
  <c r="H197" i="1"/>
  <c r="B198" i="1"/>
  <c r="C198" i="1"/>
  <c r="D198" i="1"/>
  <c r="E198" i="1"/>
  <c r="F198" i="1"/>
  <c r="G198" i="1"/>
  <c r="H198" i="1"/>
  <c r="B199" i="1"/>
  <c r="C199" i="1"/>
  <c r="D199" i="1"/>
  <c r="E199" i="1"/>
  <c r="F199" i="1"/>
  <c r="G199" i="1"/>
  <c r="H199" i="1"/>
  <c r="B200" i="1"/>
  <c r="C200" i="1"/>
  <c r="D200" i="1"/>
  <c r="E200" i="1"/>
  <c r="F200" i="1"/>
  <c r="G200" i="1"/>
  <c r="H200" i="1"/>
  <c r="B201" i="1"/>
  <c r="C201" i="1"/>
  <c r="D201" i="1"/>
  <c r="E201" i="1"/>
  <c r="F201" i="1"/>
  <c r="G201" i="1"/>
  <c r="H201" i="1"/>
  <c r="B202" i="1"/>
  <c r="C202" i="1"/>
  <c r="D202" i="1"/>
  <c r="E202" i="1"/>
  <c r="F202" i="1"/>
  <c r="G202" i="1"/>
  <c r="H202" i="1"/>
  <c r="B203" i="1"/>
  <c r="C203" i="1"/>
  <c r="D203" i="1"/>
  <c r="E203" i="1"/>
  <c r="F203" i="1"/>
  <c r="G203" i="1"/>
  <c r="H203" i="1"/>
  <c r="B204" i="1"/>
  <c r="C204" i="1"/>
  <c r="D204" i="1"/>
  <c r="E204" i="1"/>
  <c r="F204" i="1"/>
  <c r="G204" i="1"/>
  <c r="H204" i="1"/>
  <c r="B205" i="1"/>
  <c r="C205" i="1"/>
  <c r="D205" i="1"/>
  <c r="E205" i="1"/>
  <c r="F205" i="1"/>
  <c r="G205" i="1"/>
  <c r="H205" i="1"/>
  <c r="B206" i="1"/>
  <c r="C206" i="1"/>
  <c r="D206" i="1"/>
  <c r="E206" i="1"/>
  <c r="F206" i="1"/>
  <c r="G206" i="1"/>
  <c r="H206" i="1"/>
  <c r="B207" i="1"/>
  <c r="C207" i="1"/>
  <c r="D207" i="1"/>
  <c r="E207" i="1"/>
  <c r="F207" i="1"/>
  <c r="G207" i="1"/>
  <c r="H207" i="1"/>
  <c r="B208" i="1"/>
  <c r="C208" i="1"/>
  <c r="D208" i="1"/>
  <c r="E208" i="1"/>
  <c r="F208" i="1"/>
  <c r="G208" i="1"/>
  <c r="H208" i="1"/>
  <c r="B209" i="1"/>
  <c r="C209" i="1"/>
  <c r="D209" i="1"/>
  <c r="E209" i="1"/>
  <c r="F209" i="1"/>
  <c r="G209" i="1"/>
  <c r="H209" i="1"/>
  <c r="B210" i="1"/>
  <c r="C210" i="1"/>
  <c r="D210" i="1"/>
  <c r="E210" i="1"/>
  <c r="F210" i="1"/>
  <c r="G210" i="1"/>
  <c r="H210" i="1"/>
  <c r="B211" i="1"/>
  <c r="C211" i="1"/>
  <c r="D211" i="1"/>
  <c r="E211" i="1"/>
  <c r="F211" i="1"/>
  <c r="G211" i="1"/>
  <c r="H211" i="1"/>
  <c r="B212" i="1"/>
  <c r="C212" i="1"/>
  <c r="D212" i="1"/>
  <c r="E212" i="1"/>
  <c r="F212" i="1"/>
  <c r="G212" i="1"/>
  <c r="H212" i="1"/>
  <c r="B213" i="1"/>
  <c r="C213" i="1"/>
  <c r="D213" i="1"/>
  <c r="E213" i="1"/>
  <c r="F213" i="1"/>
  <c r="G213" i="1"/>
  <c r="H213" i="1"/>
  <c r="B214" i="1"/>
  <c r="C214" i="1"/>
  <c r="D214" i="1"/>
  <c r="E214" i="1"/>
  <c r="F214" i="1"/>
  <c r="G214" i="1"/>
  <c r="H214" i="1"/>
  <c r="B215" i="1"/>
  <c r="C215" i="1"/>
  <c r="D215" i="1"/>
  <c r="E215" i="1"/>
  <c r="F215" i="1"/>
  <c r="G215" i="1"/>
  <c r="H215" i="1"/>
  <c r="B216" i="1"/>
  <c r="C216" i="1"/>
  <c r="D216" i="1"/>
  <c r="E216" i="1"/>
  <c r="F216" i="1"/>
  <c r="G216" i="1"/>
  <c r="H216" i="1"/>
  <c r="B217" i="1"/>
  <c r="C217" i="1"/>
  <c r="D217" i="1"/>
  <c r="E217" i="1"/>
  <c r="F217" i="1"/>
  <c r="G217" i="1"/>
  <c r="H217" i="1"/>
  <c r="B218" i="1"/>
  <c r="C218" i="1"/>
  <c r="D218" i="1"/>
  <c r="E218" i="1"/>
  <c r="F218" i="1"/>
  <c r="G218" i="1"/>
  <c r="H218" i="1"/>
  <c r="B219" i="1"/>
  <c r="C219" i="1"/>
  <c r="D219" i="1"/>
  <c r="E219" i="1"/>
  <c r="F219" i="1"/>
  <c r="G219" i="1"/>
  <c r="H219" i="1"/>
  <c r="B220" i="1"/>
  <c r="C220" i="1"/>
  <c r="D220" i="1"/>
  <c r="E220" i="1"/>
  <c r="F220" i="1"/>
  <c r="G220" i="1"/>
  <c r="H220" i="1"/>
  <c r="B221" i="1"/>
  <c r="C221" i="1"/>
  <c r="D221" i="1"/>
  <c r="E221" i="1"/>
  <c r="F221" i="1"/>
  <c r="G221" i="1"/>
  <c r="H221" i="1"/>
  <c r="B222" i="1"/>
  <c r="C222" i="1"/>
  <c r="D222" i="1"/>
  <c r="E222" i="1"/>
  <c r="F222" i="1"/>
  <c r="G222" i="1"/>
  <c r="H222" i="1"/>
  <c r="B223" i="1"/>
  <c r="C223" i="1"/>
  <c r="D223" i="1"/>
  <c r="E223" i="1"/>
  <c r="F223" i="1"/>
  <c r="G223" i="1"/>
  <c r="H223" i="1"/>
  <c r="B224" i="1"/>
  <c r="C224" i="1"/>
  <c r="D224" i="1"/>
  <c r="E224" i="1"/>
  <c r="F224" i="1"/>
  <c r="G224" i="1"/>
  <c r="H224" i="1"/>
  <c r="B225" i="1"/>
  <c r="C225" i="1"/>
  <c r="D225" i="1"/>
  <c r="E225" i="1"/>
  <c r="F225" i="1"/>
  <c r="G225" i="1"/>
  <c r="H225" i="1"/>
  <c r="B226" i="1"/>
  <c r="C226" i="1"/>
  <c r="D226" i="1"/>
  <c r="E226" i="1"/>
  <c r="F226" i="1"/>
  <c r="G226" i="1"/>
  <c r="H226" i="1"/>
  <c r="B227" i="1"/>
  <c r="C227" i="1"/>
  <c r="D227" i="1"/>
  <c r="E227" i="1"/>
  <c r="F227" i="1"/>
  <c r="G227" i="1"/>
  <c r="H227" i="1"/>
  <c r="B228" i="1"/>
  <c r="C228" i="1"/>
  <c r="D228" i="1"/>
  <c r="E228" i="1"/>
  <c r="F228" i="1"/>
  <c r="G228" i="1"/>
  <c r="H228" i="1"/>
  <c r="B229" i="1"/>
  <c r="C229" i="1"/>
  <c r="D229" i="1"/>
  <c r="E229" i="1"/>
  <c r="F229" i="1"/>
  <c r="G229" i="1"/>
  <c r="H229" i="1"/>
  <c r="B230" i="1"/>
  <c r="C230" i="1"/>
  <c r="D230" i="1"/>
  <c r="E230" i="1"/>
  <c r="F230" i="1"/>
  <c r="G230" i="1"/>
  <c r="H230" i="1"/>
  <c r="B231" i="1"/>
  <c r="C231" i="1"/>
  <c r="D231" i="1"/>
  <c r="E231" i="1"/>
  <c r="F231" i="1"/>
  <c r="G231" i="1"/>
  <c r="H231" i="1"/>
  <c r="B232" i="1"/>
  <c r="C232" i="1"/>
  <c r="D232" i="1"/>
  <c r="E232" i="1"/>
  <c r="F232" i="1"/>
  <c r="G232" i="1"/>
  <c r="H232" i="1"/>
  <c r="B233" i="1"/>
  <c r="C233" i="1"/>
  <c r="D233" i="1"/>
  <c r="E233" i="1"/>
  <c r="F233" i="1"/>
  <c r="G233" i="1"/>
  <c r="H233" i="1"/>
  <c r="B234" i="1"/>
  <c r="C234" i="1"/>
  <c r="D234" i="1"/>
  <c r="E234" i="1"/>
  <c r="F234" i="1"/>
  <c r="G234" i="1"/>
  <c r="H234" i="1"/>
  <c r="B235" i="1"/>
  <c r="C235" i="1"/>
  <c r="D235" i="1"/>
  <c r="E235" i="1"/>
  <c r="F235" i="1"/>
  <c r="G235" i="1"/>
  <c r="H235" i="1"/>
  <c r="B236" i="1"/>
  <c r="C236" i="1"/>
  <c r="D236" i="1"/>
  <c r="E236" i="1"/>
  <c r="F236" i="1"/>
  <c r="G236" i="1"/>
  <c r="H236" i="1"/>
  <c r="B237" i="1"/>
  <c r="C237" i="1"/>
  <c r="D237" i="1"/>
  <c r="E237" i="1"/>
  <c r="F237" i="1"/>
  <c r="G237" i="1"/>
  <c r="H237" i="1"/>
  <c r="B238" i="1"/>
  <c r="C238" i="1"/>
  <c r="D238" i="1"/>
  <c r="E238" i="1"/>
  <c r="F238" i="1"/>
  <c r="G238" i="1"/>
  <c r="H238" i="1"/>
  <c r="B239" i="1"/>
  <c r="C239" i="1"/>
  <c r="D239" i="1"/>
  <c r="E239" i="1"/>
  <c r="F239" i="1"/>
  <c r="G239" i="1"/>
  <c r="H239" i="1"/>
  <c r="B240" i="1"/>
  <c r="C240" i="1"/>
  <c r="D240" i="1"/>
  <c r="E240" i="1"/>
  <c r="F240" i="1"/>
  <c r="G240" i="1"/>
  <c r="H240" i="1"/>
  <c r="B241" i="1"/>
  <c r="C241" i="1"/>
  <c r="D241" i="1"/>
  <c r="E241" i="1"/>
  <c r="F241" i="1"/>
  <c r="G241" i="1"/>
  <c r="H241" i="1"/>
  <c r="B242" i="1"/>
  <c r="C242" i="1"/>
  <c r="D242" i="1"/>
  <c r="E242" i="1"/>
  <c r="F242" i="1"/>
  <c r="G242" i="1"/>
  <c r="H242" i="1"/>
  <c r="B243" i="1"/>
  <c r="C243" i="1"/>
  <c r="D243" i="1"/>
  <c r="E243" i="1"/>
  <c r="F243" i="1"/>
  <c r="G243" i="1"/>
  <c r="H243" i="1"/>
  <c r="B244" i="1"/>
  <c r="C244" i="1"/>
  <c r="D244" i="1"/>
  <c r="E244" i="1"/>
  <c r="F244" i="1"/>
  <c r="G244" i="1"/>
  <c r="H244" i="1"/>
  <c r="B245" i="1"/>
  <c r="C245" i="1"/>
  <c r="D245" i="1"/>
  <c r="E245" i="1"/>
  <c r="F245" i="1"/>
  <c r="G245" i="1"/>
  <c r="H245" i="1"/>
  <c r="B246" i="1"/>
  <c r="C246" i="1"/>
  <c r="D246" i="1"/>
  <c r="E246" i="1"/>
  <c r="F246" i="1"/>
  <c r="G246" i="1"/>
  <c r="H246" i="1"/>
  <c r="B247" i="1"/>
  <c r="C247" i="1"/>
  <c r="D247" i="1"/>
  <c r="E247" i="1"/>
  <c r="F247" i="1"/>
  <c r="G247" i="1"/>
  <c r="H247" i="1"/>
  <c r="B248" i="1"/>
  <c r="C248" i="1"/>
  <c r="D248" i="1"/>
  <c r="E248" i="1"/>
  <c r="F248" i="1"/>
  <c r="G248" i="1"/>
  <c r="H248" i="1"/>
  <c r="B249" i="1"/>
  <c r="C249" i="1"/>
  <c r="D249" i="1"/>
  <c r="E249" i="1"/>
  <c r="F249" i="1"/>
  <c r="G249" i="1"/>
  <c r="H249" i="1"/>
  <c r="B250" i="1"/>
  <c r="C250" i="1"/>
  <c r="D250" i="1"/>
  <c r="E250" i="1"/>
  <c r="F250" i="1"/>
  <c r="G250" i="1"/>
  <c r="H250" i="1"/>
  <c r="B251" i="1"/>
  <c r="C251" i="1"/>
  <c r="D251" i="1"/>
  <c r="E251" i="1"/>
  <c r="F251" i="1"/>
  <c r="G251" i="1"/>
  <c r="H251" i="1"/>
  <c r="B252" i="1"/>
  <c r="C252" i="1"/>
  <c r="D252" i="1"/>
  <c r="E252" i="1"/>
  <c r="F252" i="1"/>
  <c r="G252" i="1"/>
  <c r="H252" i="1"/>
  <c r="B253" i="1"/>
  <c r="C253" i="1"/>
  <c r="D253" i="1"/>
  <c r="E253" i="1"/>
  <c r="F253" i="1"/>
  <c r="G253" i="1"/>
  <c r="H253" i="1"/>
  <c r="B254" i="1"/>
  <c r="C254" i="1"/>
  <c r="D254" i="1"/>
  <c r="E254" i="1"/>
  <c r="F254" i="1"/>
  <c r="G254" i="1"/>
  <c r="H254" i="1"/>
  <c r="B255" i="1"/>
  <c r="C255" i="1"/>
  <c r="D255" i="1"/>
  <c r="E255" i="1"/>
  <c r="F255" i="1"/>
  <c r="G255" i="1"/>
  <c r="H255" i="1"/>
  <c r="B256" i="1"/>
  <c r="C256" i="1"/>
  <c r="D256" i="1"/>
  <c r="E256" i="1"/>
  <c r="F256" i="1"/>
  <c r="G256" i="1"/>
  <c r="H256" i="1"/>
  <c r="B257" i="1"/>
  <c r="C257" i="1"/>
  <c r="D257" i="1"/>
  <c r="E257" i="1"/>
  <c r="F257" i="1"/>
  <c r="G257" i="1"/>
  <c r="H257" i="1"/>
  <c r="B258" i="1"/>
  <c r="C258" i="1"/>
  <c r="D258" i="1"/>
  <c r="E258" i="1"/>
  <c r="F258" i="1"/>
  <c r="G258" i="1"/>
  <c r="H258" i="1"/>
  <c r="B259" i="1"/>
  <c r="C259" i="1"/>
  <c r="D259" i="1"/>
  <c r="E259" i="1"/>
  <c r="F259" i="1"/>
  <c r="G259" i="1"/>
  <c r="H259" i="1"/>
  <c r="B260" i="1"/>
  <c r="C260" i="1"/>
  <c r="D260" i="1"/>
  <c r="E260" i="1"/>
  <c r="F260" i="1"/>
  <c r="G260" i="1"/>
  <c r="H260" i="1"/>
  <c r="B261" i="1"/>
  <c r="C261" i="1"/>
  <c r="D261" i="1"/>
  <c r="E261" i="1"/>
  <c r="F261" i="1"/>
  <c r="G261" i="1"/>
  <c r="H261" i="1"/>
  <c r="B262" i="1"/>
  <c r="C262" i="1"/>
  <c r="D262" i="1"/>
  <c r="E262" i="1"/>
  <c r="F262" i="1"/>
  <c r="G262" i="1"/>
  <c r="H262" i="1"/>
  <c r="B263" i="1"/>
  <c r="C263" i="1"/>
  <c r="D263" i="1"/>
  <c r="E263" i="1"/>
  <c r="F263" i="1"/>
  <c r="G263" i="1"/>
  <c r="H263" i="1"/>
  <c r="B264" i="1"/>
  <c r="C264" i="1"/>
  <c r="D264" i="1"/>
  <c r="E264" i="1"/>
  <c r="F264" i="1"/>
  <c r="G264" i="1"/>
  <c r="H264" i="1"/>
  <c r="B265" i="1"/>
  <c r="C265" i="1"/>
  <c r="D265" i="1"/>
  <c r="E265" i="1"/>
  <c r="F265" i="1"/>
  <c r="G265" i="1"/>
  <c r="H265" i="1"/>
  <c r="B266" i="1"/>
  <c r="C266" i="1"/>
  <c r="D266" i="1"/>
  <c r="E266" i="1"/>
  <c r="F266" i="1"/>
  <c r="G266" i="1"/>
  <c r="H266" i="1"/>
  <c r="B267" i="1"/>
  <c r="C267" i="1"/>
  <c r="D267" i="1"/>
  <c r="E267" i="1"/>
  <c r="F267" i="1"/>
  <c r="G267" i="1"/>
  <c r="H267" i="1"/>
  <c r="B268" i="1"/>
  <c r="C268" i="1"/>
  <c r="D268" i="1"/>
  <c r="E268" i="1"/>
  <c r="F268" i="1"/>
  <c r="G268" i="1"/>
  <c r="H268" i="1"/>
  <c r="B269" i="1"/>
  <c r="C269" i="1"/>
  <c r="D269" i="1"/>
  <c r="E269" i="1"/>
  <c r="F269" i="1"/>
  <c r="G269" i="1"/>
  <c r="H269" i="1"/>
  <c r="B270" i="1"/>
  <c r="C270" i="1"/>
  <c r="D270" i="1"/>
  <c r="E270" i="1"/>
  <c r="F270" i="1"/>
  <c r="G270" i="1"/>
  <c r="H270" i="1"/>
  <c r="B271" i="1"/>
  <c r="C271" i="1"/>
  <c r="D271" i="1"/>
  <c r="E271" i="1"/>
  <c r="F271" i="1"/>
  <c r="G271" i="1"/>
  <c r="H271" i="1"/>
  <c r="B272" i="1"/>
  <c r="C272" i="1"/>
  <c r="D272" i="1"/>
  <c r="E272" i="1"/>
  <c r="F272" i="1"/>
  <c r="G272" i="1"/>
  <c r="H272" i="1"/>
  <c r="B273" i="1"/>
  <c r="C273" i="1"/>
  <c r="D273" i="1"/>
  <c r="E273" i="1"/>
  <c r="F273" i="1"/>
  <c r="G273" i="1"/>
  <c r="H273" i="1"/>
  <c r="B274" i="1"/>
  <c r="C274" i="1"/>
  <c r="D274" i="1"/>
  <c r="E274" i="1"/>
  <c r="F274" i="1"/>
  <c r="G274" i="1"/>
  <c r="H274" i="1"/>
  <c r="B275" i="1"/>
  <c r="C275" i="1"/>
  <c r="D275" i="1"/>
  <c r="E275" i="1"/>
  <c r="F275" i="1"/>
  <c r="G275" i="1"/>
  <c r="H275" i="1"/>
  <c r="B276" i="1"/>
  <c r="C276" i="1"/>
  <c r="D276" i="1"/>
  <c r="E276" i="1"/>
  <c r="F276" i="1"/>
  <c r="G276" i="1"/>
  <c r="H276" i="1"/>
  <c r="B277" i="1"/>
  <c r="C277" i="1"/>
  <c r="D277" i="1"/>
  <c r="E277" i="1"/>
  <c r="F277" i="1"/>
  <c r="G277" i="1"/>
  <c r="H277" i="1"/>
  <c r="B278" i="1"/>
  <c r="C278" i="1"/>
  <c r="D278" i="1"/>
  <c r="E278" i="1"/>
  <c r="F278" i="1"/>
  <c r="G278" i="1"/>
  <c r="H278" i="1"/>
  <c r="B279" i="1"/>
  <c r="C279" i="1"/>
  <c r="D279" i="1"/>
  <c r="E279" i="1"/>
  <c r="F279" i="1"/>
  <c r="G279" i="1"/>
  <c r="H279" i="1"/>
  <c r="B280" i="1"/>
  <c r="C280" i="1"/>
  <c r="D280" i="1"/>
  <c r="E280" i="1"/>
  <c r="F280" i="1"/>
  <c r="G280" i="1"/>
  <c r="H280" i="1"/>
  <c r="B281" i="1"/>
  <c r="C281" i="1"/>
  <c r="D281" i="1"/>
  <c r="E281" i="1"/>
  <c r="F281" i="1"/>
  <c r="G281" i="1"/>
  <c r="H281" i="1"/>
  <c r="B282" i="1"/>
  <c r="C282" i="1"/>
  <c r="D282" i="1"/>
  <c r="E282" i="1"/>
  <c r="F282" i="1"/>
  <c r="G282" i="1"/>
  <c r="H282" i="1"/>
  <c r="B283" i="1"/>
  <c r="C283" i="1"/>
  <c r="D283" i="1"/>
  <c r="E283" i="1"/>
  <c r="F283" i="1"/>
  <c r="G283" i="1"/>
  <c r="H283" i="1"/>
  <c r="B284" i="1"/>
  <c r="C284" i="1"/>
  <c r="D284" i="1"/>
  <c r="E284" i="1"/>
  <c r="F284" i="1"/>
  <c r="G284" i="1"/>
  <c r="H284" i="1"/>
  <c r="B285" i="1"/>
  <c r="C285" i="1"/>
  <c r="D285" i="1"/>
  <c r="E285" i="1"/>
  <c r="F285" i="1"/>
  <c r="G285" i="1"/>
  <c r="H285" i="1"/>
  <c r="B286" i="1"/>
  <c r="C286" i="1"/>
  <c r="D286" i="1"/>
  <c r="E286" i="1"/>
  <c r="F286" i="1"/>
  <c r="G286" i="1"/>
  <c r="H286" i="1"/>
  <c r="B287" i="1"/>
  <c r="C287" i="1"/>
  <c r="D287" i="1"/>
  <c r="E287" i="1"/>
  <c r="F287" i="1"/>
  <c r="G287" i="1"/>
  <c r="H287" i="1"/>
  <c r="B288" i="1"/>
  <c r="C288" i="1"/>
  <c r="D288" i="1"/>
  <c r="E288" i="1"/>
  <c r="F288" i="1"/>
  <c r="G288" i="1"/>
  <c r="H288" i="1"/>
  <c r="B289" i="1"/>
  <c r="C289" i="1"/>
  <c r="D289" i="1"/>
  <c r="E289" i="1"/>
  <c r="F289" i="1"/>
  <c r="G289" i="1"/>
  <c r="H289" i="1"/>
  <c r="B290" i="1"/>
  <c r="C290" i="1"/>
  <c r="D290" i="1"/>
  <c r="E290" i="1"/>
  <c r="F290" i="1"/>
  <c r="G290" i="1"/>
  <c r="H290" i="1"/>
  <c r="B291" i="1"/>
  <c r="C291" i="1"/>
  <c r="D291" i="1"/>
  <c r="E291" i="1"/>
  <c r="F291" i="1"/>
  <c r="G291" i="1"/>
  <c r="H291" i="1"/>
  <c r="B292" i="1"/>
  <c r="C292" i="1"/>
  <c r="D292" i="1"/>
  <c r="E292" i="1"/>
  <c r="F292" i="1"/>
  <c r="G292" i="1"/>
  <c r="H292" i="1"/>
  <c r="B293" i="1"/>
  <c r="C293" i="1"/>
  <c r="D293" i="1"/>
  <c r="E293" i="1"/>
  <c r="F293" i="1"/>
  <c r="G293" i="1"/>
  <c r="H293" i="1"/>
  <c r="B294" i="1"/>
  <c r="C294" i="1"/>
  <c r="D294" i="1"/>
  <c r="E294" i="1"/>
  <c r="F294" i="1"/>
  <c r="G294" i="1"/>
  <c r="H294" i="1"/>
  <c r="B295" i="1"/>
  <c r="C295" i="1"/>
  <c r="D295" i="1"/>
  <c r="E295" i="1"/>
  <c r="F295" i="1"/>
  <c r="G295" i="1"/>
  <c r="H295" i="1"/>
  <c r="B296" i="1"/>
  <c r="C296" i="1"/>
  <c r="D296" i="1"/>
  <c r="E296" i="1"/>
  <c r="F296" i="1"/>
  <c r="G296" i="1"/>
  <c r="H296" i="1"/>
  <c r="B297" i="1"/>
  <c r="C297" i="1"/>
  <c r="D297" i="1"/>
  <c r="E297" i="1"/>
  <c r="F297" i="1"/>
  <c r="G297" i="1"/>
  <c r="H297" i="1"/>
  <c r="B298" i="1"/>
  <c r="C298" i="1"/>
  <c r="D298" i="1"/>
  <c r="E298" i="1"/>
  <c r="F298" i="1"/>
  <c r="G298" i="1"/>
  <c r="H298" i="1"/>
  <c r="B299" i="1"/>
  <c r="C299" i="1"/>
  <c r="D299" i="1"/>
  <c r="E299" i="1"/>
  <c r="F299" i="1"/>
  <c r="G299" i="1"/>
  <c r="H299" i="1"/>
  <c r="B300" i="1"/>
  <c r="C300" i="1"/>
  <c r="D300" i="1"/>
  <c r="E300" i="1"/>
  <c r="F300" i="1"/>
  <c r="G300" i="1"/>
  <c r="H300" i="1"/>
  <c r="B301" i="1"/>
  <c r="C301" i="1"/>
  <c r="D301" i="1"/>
  <c r="E301" i="1"/>
  <c r="F301" i="1"/>
  <c r="G301" i="1"/>
  <c r="H301" i="1"/>
  <c r="B302" i="1"/>
  <c r="C302" i="1"/>
  <c r="D302" i="1"/>
  <c r="E302" i="1"/>
  <c r="F302" i="1"/>
  <c r="G302" i="1"/>
  <c r="H302" i="1"/>
  <c r="B303" i="1"/>
  <c r="C303" i="1"/>
  <c r="D303" i="1"/>
  <c r="E303" i="1"/>
  <c r="F303" i="1"/>
  <c r="G303" i="1"/>
  <c r="H303" i="1"/>
  <c r="B304" i="1"/>
  <c r="C304" i="1"/>
  <c r="D304" i="1"/>
  <c r="E304" i="1"/>
  <c r="F304" i="1"/>
  <c r="G304" i="1"/>
  <c r="H304" i="1"/>
  <c r="B305" i="1"/>
  <c r="C305" i="1"/>
  <c r="D305" i="1"/>
  <c r="E305" i="1"/>
  <c r="F305" i="1"/>
  <c r="G305" i="1"/>
  <c r="H305" i="1"/>
  <c r="B306" i="1"/>
  <c r="C306" i="1"/>
  <c r="D306" i="1"/>
  <c r="E306" i="1"/>
  <c r="F306" i="1"/>
  <c r="G306" i="1"/>
  <c r="H306" i="1"/>
  <c r="B307" i="1"/>
  <c r="C307" i="1"/>
  <c r="D307" i="1"/>
  <c r="E307" i="1"/>
  <c r="F307" i="1"/>
  <c r="G307" i="1"/>
  <c r="H307" i="1"/>
  <c r="B308" i="1"/>
  <c r="C308" i="1"/>
  <c r="D308" i="1"/>
  <c r="E308" i="1"/>
  <c r="F308" i="1"/>
  <c r="G308" i="1"/>
  <c r="H308" i="1"/>
  <c r="B309" i="1"/>
  <c r="C309" i="1"/>
  <c r="D309" i="1"/>
  <c r="E309" i="1"/>
  <c r="F309" i="1"/>
  <c r="G309" i="1"/>
  <c r="H309" i="1"/>
  <c r="B310" i="1"/>
  <c r="C310" i="1"/>
  <c r="D310" i="1"/>
  <c r="E310" i="1"/>
  <c r="F310" i="1"/>
  <c r="G310" i="1"/>
  <c r="H310" i="1"/>
  <c r="B311" i="1"/>
  <c r="C311" i="1"/>
  <c r="D311" i="1"/>
  <c r="E311" i="1"/>
  <c r="F311" i="1"/>
  <c r="G311" i="1"/>
  <c r="H311" i="1"/>
  <c r="B312" i="1"/>
  <c r="C312" i="1"/>
  <c r="D312" i="1"/>
  <c r="E312" i="1"/>
  <c r="F312" i="1"/>
  <c r="G312" i="1"/>
  <c r="H312" i="1"/>
  <c r="B313" i="1"/>
  <c r="C313" i="1"/>
  <c r="D313" i="1"/>
  <c r="E313" i="1"/>
  <c r="F313" i="1"/>
  <c r="G313" i="1"/>
  <c r="H313" i="1"/>
  <c r="B314" i="1"/>
  <c r="C314" i="1"/>
  <c r="D314" i="1"/>
  <c r="E314" i="1"/>
  <c r="F314" i="1"/>
  <c r="G314" i="1"/>
  <c r="H314" i="1"/>
  <c r="B315" i="1"/>
  <c r="C315" i="1"/>
  <c r="D315" i="1"/>
  <c r="E315" i="1"/>
  <c r="F315" i="1"/>
  <c r="G315" i="1"/>
  <c r="H315" i="1"/>
  <c r="B316" i="1"/>
  <c r="C316" i="1"/>
  <c r="D316" i="1"/>
  <c r="E316" i="1"/>
  <c r="F316" i="1"/>
  <c r="G316" i="1"/>
  <c r="H316" i="1"/>
  <c r="B317" i="1"/>
  <c r="C317" i="1"/>
  <c r="D317" i="1"/>
  <c r="E317" i="1"/>
  <c r="F317" i="1"/>
  <c r="G317" i="1"/>
  <c r="H317" i="1"/>
  <c r="B318" i="1"/>
  <c r="C318" i="1"/>
  <c r="D318" i="1"/>
  <c r="E318" i="1"/>
  <c r="F318" i="1"/>
  <c r="G318" i="1"/>
  <c r="H318" i="1"/>
  <c r="B319" i="1"/>
  <c r="C319" i="1"/>
  <c r="D319" i="1"/>
  <c r="E319" i="1"/>
  <c r="F319" i="1"/>
  <c r="G319" i="1"/>
  <c r="H319" i="1"/>
  <c r="B320" i="1"/>
  <c r="C320" i="1"/>
  <c r="D320" i="1"/>
  <c r="E320" i="1"/>
  <c r="F320" i="1"/>
  <c r="G320" i="1"/>
  <c r="H320" i="1"/>
  <c r="B321" i="1"/>
  <c r="C321" i="1"/>
  <c r="D321" i="1"/>
  <c r="E321" i="1"/>
  <c r="F321" i="1"/>
  <c r="G321" i="1"/>
  <c r="H321" i="1"/>
  <c r="B322" i="1"/>
  <c r="C322" i="1"/>
  <c r="D322" i="1"/>
  <c r="E322" i="1"/>
  <c r="F322" i="1"/>
  <c r="G322" i="1"/>
  <c r="H322" i="1"/>
  <c r="B323" i="1"/>
  <c r="C323" i="1"/>
  <c r="D323" i="1"/>
  <c r="E323" i="1"/>
  <c r="F323" i="1"/>
  <c r="G323" i="1"/>
  <c r="H323" i="1"/>
  <c r="B324" i="1"/>
  <c r="C324" i="1"/>
  <c r="D324" i="1"/>
  <c r="E324" i="1"/>
  <c r="F324" i="1"/>
  <c r="G324" i="1"/>
  <c r="H324" i="1"/>
  <c r="B325" i="1"/>
  <c r="C325" i="1"/>
  <c r="D325" i="1"/>
  <c r="E325" i="1"/>
  <c r="F325" i="1"/>
  <c r="G325" i="1"/>
  <c r="H325" i="1"/>
  <c r="B326" i="1"/>
  <c r="C326" i="1"/>
  <c r="D326" i="1"/>
  <c r="E326" i="1"/>
  <c r="F326" i="1"/>
  <c r="G326" i="1"/>
  <c r="H326" i="1"/>
  <c r="B327" i="1"/>
  <c r="C327" i="1"/>
  <c r="D327" i="1"/>
  <c r="E327" i="1"/>
  <c r="F327" i="1"/>
  <c r="G327" i="1"/>
  <c r="H327" i="1"/>
  <c r="B328" i="1"/>
  <c r="C328" i="1"/>
  <c r="D328" i="1"/>
  <c r="E328" i="1"/>
  <c r="F328" i="1"/>
  <c r="G328" i="1"/>
  <c r="H328" i="1"/>
  <c r="B329" i="1"/>
  <c r="C329" i="1"/>
  <c r="D329" i="1"/>
  <c r="E329" i="1"/>
  <c r="F329" i="1"/>
  <c r="G329" i="1"/>
  <c r="H329" i="1"/>
  <c r="B330" i="1"/>
  <c r="C330" i="1"/>
  <c r="D330" i="1"/>
  <c r="E330" i="1"/>
  <c r="F330" i="1"/>
  <c r="G330" i="1"/>
  <c r="H330" i="1"/>
  <c r="B331" i="1"/>
  <c r="C331" i="1"/>
  <c r="D331" i="1"/>
  <c r="E331" i="1"/>
  <c r="F331" i="1"/>
  <c r="G331" i="1"/>
  <c r="H331" i="1"/>
  <c r="B332" i="1"/>
  <c r="C332" i="1"/>
  <c r="D332" i="1"/>
  <c r="E332" i="1"/>
  <c r="F332" i="1"/>
  <c r="G332" i="1"/>
  <c r="H332" i="1"/>
  <c r="B333" i="1"/>
  <c r="C333" i="1"/>
  <c r="D333" i="1"/>
  <c r="E333" i="1"/>
  <c r="F333" i="1"/>
  <c r="G333" i="1"/>
  <c r="H333" i="1"/>
  <c r="B334" i="1"/>
  <c r="C334" i="1"/>
  <c r="D334" i="1"/>
  <c r="E334" i="1"/>
  <c r="F334" i="1"/>
  <c r="G334" i="1"/>
  <c r="H334" i="1"/>
  <c r="B335" i="1"/>
  <c r="C335" i="1"/>
  <c r="D335" i="1"/>
  <c r="E335" i="1"/>
  <c r="F335" i="1"/>
  <c r="G335" i="1"/>
  <c r="H335" i="1"/>
  <c r="B336" i="1"/>
  <c r="C336" i="1"/>
  <c r="D336" i="1"/>
  <c r="E336" i="1"/>
  <c r="F336" i="1"/>
  <c r="G336" i="1"/>
  <c r="H336" i="1"/>
  <c r="B337" i="1"/>
  <c r="C337" i="1"/>
  <c r="D337" i="1"/>
  <c r="E337" i="1"/>
  <c r="F337" i="1"/>
  <c r="G337" i="1"/>
  <c r="H337" i="1"/>
  <c r="B338" i="1"/>
  <c r="C338" i="1"/>
  <c r="D338" i="1"/>
  <c r="E338" i="1"/>
  <c r="F338" i="1"/>
  <c r="G338" i="1"/>
  <c r="H338" i="1"/>
  <c r="B339" i="1"/>
  <c r="C339" i="1"/>
  <c r="D339" i="1"/>
  <c r="E339" i="1"/>
  <c r="F339" i="1"/>
  <c r="G339" i="1"/>
  <c r="H339" i="1"/>
  <c r="B340" i="1"/>
  <c r="C340" i="1"/>
  <c r="D340" i="1"/>
  <c r="E340" i="1"/>
  <c r="F340" i="1"/>
  <c r="G340" i="1"/>
  <c r="H340" i="1"/>
  <c r="B341" i="1"/>
  <c r="C341" i="1"/>
  <c r="D341" i="1"/>
  <c r="E341" i="1"/>
  <c r="F341" i="1"/>
  <c r="G341" i="1"/>
  <c r="H341" i="1"/>
  <c r="B342" i="1"/>
  <c r="C342" i="1"/>
  <c r="D342" i="1"/>
  <c r="E342" i="1"/>
  <c r="F342" i="1"/>
  <c r="G342" i="1"/>
  <c r="H342" i="1"/>
  <c r="B343" i="1"/>
  <c r="C343" i="1"/>
  <c r="D343" i="1"/>
  <c r="E343" i="1"/>
  <c r="F343" i="1"/>
  <c r="G343" i="1"/>
  <c r="H343" i="1"/>
  <c r="B344" i="1"/>
  <c r="C344" i="1"/>
  <c r="D344" i="1"/>
  <c r="E344" i="1"/>
  <c r="F344" i="1"/>
  <c r="G344" i="1"/>
  <c r="H344" i="1"/>
  <c r="B345" i="1"/>
  <c r="C345" i="1"/>
  <c r="D345" i="1"/>
  <c r="E345" i="1"/>
  <c r="F345" i="1"/>
  <c r="G345" i="1"/>
  <c r="H345" i="1"/>
  <c r="B346" i="1"/>
  <c r="C346" i="1"/>
  <c r="D346" i="1"/>
  <c r="E346" i="1"/>
  <c r="F346" i="1"/>
  <c r="G346" i="1"/>
  <c r="H346" i="1"/>
  <c r="B347" i="1"/>
  <c r="C347" i="1"/>
  <c r="D347" i="1"/>
  <c r="E347" i="1"/>
  <c r="F347" i="1"/>
  <c r="G347" i="1"/>
  <c r="H347" i="1"/>
  <c r="B348" i="1"/>
  <c r="C348" i="1"/>
  <c r="D348" i="1"/>
  <c r="E348" i="1"/>
  <c r="F348" i="1"/>
  <c r="G348" i="1"/>
  <c r="H348" i="1"/>
  <c r="B349" i="1"/>
  <c r="C349" i="1"/>
  <c r="D349" i="1"/>
  <c r="E349" i="1"/>
  <c r="F349" i="1"/>
  <c r="G349" i="1"/>
  <c r="H349" i="1"/>
  <c r="B350" i="1"/>
  <c r="C350" i="1"/>
  <c r="D350" i="1"/>
  <c r="E350" i="1"/>
  <c r="F350" i="1"/>
  <c r="G350" i="1"/>
  <c r="H350" i="1"/>
  <c r="B351" i="1"/>
  <c r="C351" i="1"/>
  <c r="D351" i="1"/>
  <c r="E351" i="1"/>
  <c r="F351" i="1"/>
  <c r="G351" i="1"/>
  <c r="H351" i="1"/>
  <c r="B352" i="1"/>
  <c r="C352" i="1"/>
  <c r="D352" i="1"/>
  <c r="E352" i="1"/>
  <c r="F352" i="1"/>
  <c r="G352" i="1"/>
  <c r="H352" i="1"/>
  <c r="B353" i="1"/>
  <c r="C353" i="1"/>
  <c r="D353" i="1"/>
  <c r="E353" i="1"/>
  <c r="F353" i="1"/>
  <c r="G353" i="1"/>
  <c r="H353" i="1"/>
  <c r="B354" i="1"/>
  <c r="C354" i="1"/>
  <c r="D354" i="1"/>
  <c r="E354" i="1"/>
  <c r="F354" i="1"/>
  <c r="G354" i="1"/>
  <c r="H354" i="1"/>
  <c r="B355" i="1"/>
  <c r="C355" i="1"/>
  <c r="D355" i="1"/>
  <c r="E355" i="1"/>
  <c r="F355" i="1"/>
  <c r="G355" i="1"/>
  <c r="H355" i="1"/>
  <c r="B356" i="1"/>
  <c r="C356" i="1"/>
  <c r="D356" i="1"/>
  <c r="E356" i="1"/>
  <c r="F356" i="1"/>
  <c r="G356" i="1"/>
  <c r="H356" i="1"/>
  <c r="B357" i="1"/>
  <c r="C357" i="1"/>
  <c r="D357" i="1"/>
  <c r="E357" i="1"/>
  <c r="F357" i="1"/>
  <c r="G357" i="1"/>
  <c r="H357" i="1"/>
  <c r="B358" i="1"/>
  <c r="C358" i="1"/>
  <c r="D358" i="1"/>
  <c r="E358" i="1"/>
  <c r="F358" i="1"/>
  <c r="G358" i="1"/>
  <c r="H358" i="1"/>
  <c r="B359" i="1"/>
  <c r="C359" i="1"/>
  <c r="D359" i="1"/>
  <c r="E359" i="1"/>
  <c r="F359" i="1"/>
  <c r="G359" i="1"/>
  <c r="H359" i="1"/>
  <c r="B360" i="1"/>
  <c r="C360" i="1"/>
  <c r="D360" i="1"/>
  <c r="E360" i="1"/>
  <c r="F360" i="1"/>
  <c r="G360" i="1"/>
  <c r="H360" i="1"/>
  <c r="B361" i="1"/>
  <c r="C361" i="1"/>
  <c r="D361" i="1"/>
  <c r="E361" i="1"/>
  <c r="F361" i="1"/>
  <c r="G361" i="1"/>
  <c r="H361" i="1"/>
  <c r="B362" i="1"/>
  <c r="C362" i="1"/>
  <c r="D362" i="1"/>
  <c r="E362" i="1"/>
  <c r="F362" i="1"/>
  <c r="G362" i="1"/>
  <c r="H362" i="1"/>
  <c r="B363" i="1"/>
  <c r="C363" i="1"/>
  <c r="D363" i="1"/>
  <c r="E363" i="1"/>
  <c r="F363" i="1"/>
  <c r="G363" i="1"/>
  <c r="H363" i="1"/>
  <c r="B364" i="1"/>
  <c r="C364" i="1"/>
  <c r="D364" i="1"/>
  <c r="E364" i="1"/>
  <c r="F364" i="1"/>
  <c r="G364" i="1"/>
  <c r="H364" i="1"/>
  <c r="B365" i="1"/>
  <c r="C365" i="1"/>
  <c r="D365" i="1"/>
  <c r="E365" i="1"/>
  <c r="F365" i="1"/>
  <c r="G365" i="1"/>
  <c r="H365" i="1"/>
  <c r="B366" i="1"/>
  <c r="C366" i="1"/>
  <c r="D366" i="1"/>
  <c r="E366" i="1"/>
  <c r="F366" i="1"/>
  <c r="G366" i="1"/>
  <c r="H366" i="1"/>
  <c r="B367" i="1"/>
  <c r="C367" i="1"/>
  <c r="D367" i="1"/>
  <c r="E367" i="1"/>
  <c r="F367" i="1"/>
  <c r="G367" i="1"/>
  <c r="H367" i="1"/>
  <c r="B368" i="1"/>
  <c r="C368" i="1"/>
  <c r="D368" i="1"/>
  <c r="E368" i="1"/>
  <c r="F368" i="1"/>
  <c r="G368" i="1"/>
  <c r="H368" i="1"/>
  <c r="B369" i="1"/>
  <c r="C369" i="1"/>
  <c r="D369" i="1"/>
  <c r="E369" i="1"/>
  <c r="F369" i="1"/>
  <c r="G369" i="1"/>
  <c r="H369" i="1"/>
  <c r="B370" i="1"/>
  <c r="C370" i="1"/>
  <c r="D370" i="1"/>
  <c r="E370" i="1"/>
  <c r="F370" i="1"/>
  <c r="G370" i="1"/>
  <c r="H370" i="1"/>
  <c r="B371" i="1"/>
  <c r="C371" i="1"/>
  <c r="D371" i="1"/>
  <c r="E371" i="1"/>
  <c r="F371" i="1"/>
  <c r="G371" i="1"/>
  <c r="H371" i="1"/>
  <c r="B372" i="1"/>
  <c r="C372" i="1"/>
  <c r="D372" i="1"/>
  <c r="E372" i="1"/>
  <c r="F372" i="1"/>
  <c r="G372" i="1"/>
  <c r="H372" i="1"/>
  <c r="B373" i="1"/>
  <c r="C373" i="1"/>
  <c r="D373" i="1"/>
  <c r="E373" i="1"/>
  <c r="F373" i="1"/>
  <c r="G373" i="1"/>
  <c r="H373" i="1"/>
  <c r="B374" i="1"/>
  <c r="C374" i="1"/>
  <c r="D374" i="1"/>
  <c r="E374" i="1"/>
  <c r="F374" i="1"/>
  <c r="G374" i="1"/>
  <c r="H374" i="1"/>
  <c r="B375" i="1"/>
  <c r="C375" i="1"/>
  <c r="D375" i="1"/>
  <c r="E375" i="1"/>
  <c r="F375" i="1"/>
  <c r="G375" i="1"/>
  <c r="H375" i="1"/>
  <c r="B376" i="1"/>
  <c r="C376" i="1"/>
  <c r="D376" i="1"/>
  <c r="E376" i="1"/>
  <c r="F376" i="1"/>
  <c r="G376" i="1"/>
  <c r="H376" i="1"/>
  <c r="B377" i="1"/>
  <c r="C377" i="1"/>
  <c r="D377" i="1"/>
  <c r="E377" i="1"/>
  <c r="F377" i="1"/>
  <c r="G377" i="1"/>
  <c r="H377" i="1"/>
  <c r="B378" i="1"/>
  <c r="C378" i="1"/>
  <c r="D378" i="1"/>
  <c r="E378" i="1"/>
  <c r="F378" i="1"/>
  <c r="G378" i="1"/>
  <c r="H378" i="1"/>
  <c r="B379" i="1"/>
  <c r="C379" i="1"/>
  <c r="D379" i="1"/>
  <c r="E379" i="1"/>
  <c r="F379" i="1"/>
  <c r="G379" i="1"/>
  <c r="H379" i="1"/>
  <c r="B380" i="1"/>
  <c r="C380" i="1"/>
  <c r="D380" i="1"/>
  <c r="E380" i="1"/>
  <c r="F380" i="1"/>
  <c r="G380" i="1"/>
  <c r="H380" i="1"/>
  <c r="B381" i="1"/>
  <c r="C381" i="1"/>
  <c r="D381" i="1"/>
  <c r="E381" i="1"/>
  <c r="F381" i="1"/>
  <c r="G381" i="1"/>
  <c r="H381" i="1"/>
  <c r="B382" i="1"/>
  <c r="C382" i="1"/>
  <c r="D382" i="1"/>
  <c r="E382" i="1"/>
  <c r="F382" i="1"/>
  <c r="G382" i="1"/>
  <c r="H382" i="1"/>
  <c r="B383" i="1"/>
  <c r="C383" i="1"/>
  <c r="D383" i="1"/>
  <c r="E383" i="1"/>
  <c r="F383" i="1"/>
  <c r="G383" i="1"/>
  <c r="H383" i="1"/>
  <c r="B384" i="1"/>
  <c r="C384" i="1"/>
  <c r="D384" i="1"/>
  <c r="E384" i="1"/>
  <c r="F384" i="1"/>
  <c r="G384" i="1"/>
  <c r="H384" i="1"/>
  <c r="B385" i="1"/>
  <c r="C385" i="1"/>
  <c r="D385" i="1"/>
  <c r="E385" i="1"/>
  <c r="F385" i="1"/>
  <c r="G385" i="1"/>
  <c r="H385" i="1"/>
  <c r="B386" i="1"/>
  <c r="C386" i="1"/>
  <c r="D386" i="1"/>
  <c r="E386" i="1"/>
  <c r="F386" i="1"/>
  <c r="G386" i="1"/>
  <c r="H386" i="1"/>
  <c r="B387" i="1"/>
  <c r="C387" i="1"/>
  <c r="D387" i="1"/>
  <c r="E387" i="1"/>
  <c r="F387" i="1"/>
  <c r="G387" i="1"/>
  <c r="H387" i="1"/>
  <c r="B388" i="1"/>
  <c r="C388" i="1"/>
  <c r="D388" i="1"/>
  <c r="E388" i="1"/>
  <c r="F388" i="1"/>
  <c r="G388" i="1"/>
  <c r="H388" i="1"/>
  <c r="B389" i="1"/>
  <c r="C389" i="1"/>
  <c r="D389" i="1"/>
  <c r="E389" i="1"/>
  <c r="F389" i="1"/>
  <c r="G389" i="1"/>
  <c r="H389" i="1"/>
  <c r="B390" i="1"/>
  <c r="C390" i="1"/>
  <c r="D390" i="1"/>
  <c r="E390" i="1"/>
  <c r="F390" i="1"/>
  <c r="G390" i="1"/>
  <c r="H390" i="1"/>
  <c r="B391" i="1"/>
  <c r="C391" i="1"/>
  <c r="D391" i="1"/>
  <c r="E391" i="1"/>
  <c r="F391" i="1"/>
  <c r="G391" i="1"/>
  <c r="H391" i="1"/>
  <c r="B392" i="1"/>
  <c r="C392" i="1"/>
  <c r="D392" i="1"/>
  <c r="E392" i="1"/>
  <c r="F392" i="1"/>
  <c r="G392" i="1"/>
  <c r="H392" i="1"/>
  <c r="B393" i="1"/>
  <c r="C393" i="1"/>
  <c r="D393" i="1"/>
  <c r="E393" i="1"/>
  <c r="F393" i="1"/>
  <c r="G393" i="1"/>
  <c r="H393" i="1"/>
  <c r="B394" i="1"/>
  <c r="C394" i="1"/>
  <c r="D394" i="1"/>
  <c r="E394" i="1"/>
  <c r="F394" i="1"/>
  <c r="G394" i="1"/>
  <c r="H394" i="1"/>
  <c r="B395" i="1"/>
  <c r="C395" i="1"/>
  <c r="D395" i="1"/>
  <c r="E395" i="1"/>
  <c r="F395" i="1"/>
  <c r="G395" i="1"/>
  <c r="H395" i="1"/>
  <c r="B396" i="1"/>
  <c r="C396" i="1"/>
  <c r="D396" i="1"/>
  <c r="E396" i="1"/>
  <c r="F396" i="1"/>
  <c r="G396" i="1"/>
  <c r="H396" i="1"/>
  <c r="B397" i="1"/>
  <c r="C397" i="1"/>
  <c r="D397" i="1"/>
  <c r="E397" i="1"/>
  <c r="F397" i="1"/>
  <c r="G397" i="1"/>
  <c r="H397" i="1"/>
  <c r="B398" i="1"/>
  <c r="C398" i="1"/>
  <c r="D398" i="1"/>
  <c r="E398" i="1"/>
  <c r="F398" i="1"/>
  <c r="G398" i="1"/>
  <c r="H398" i="1"/>
  <c r="B399" i="1"/>
  <c r="C399" i="1"/>
  <c r="D399" i="1"/>
  <c r="E399" i="1"/>
  <c r="F399" i="1"/>
  <c r="G399" i="1"/>
  <c r="H399" i="1"/>
  <c r="B400" i="1"/>
  <c r="C400" i="1"/>
  <c r="D400" i="1"/>
  <c r="E400" i="1"/>
  <c r="F400" i="1"/>
  <c r="G400" i="1"/>
  <c r="H400" i="1"/>
  <c r="B401" i="1"/>
  <c r="C401" i="1"/>
  <c r="D401" i="1"/>
  <c r="E401" i="1"/>
  <c r="F401" i="1"/>
  <c r="G401" i="1"/>
  <c r="H401" i="1"/>
  <c r="B402" i="1"/>
  <c r="C402" i="1"/>
  <c r="D402" i="1"/>
  <c r="E402" i="1"/>
  <c r="F402" i="1"/>
  <c r="G402" i="1"/>
  <c r="H402" i="1"/>
  <c r="B403" i="1"/>
  <c r="C403" i="1"/>
  <c r="D403" i="1"/>
  <c r="E403" i="1"/>
  <c r="F403" i="1"/>
  <c r="G403" i="1"/>
  <c r="H403" i="1"/>
  <c r="B404" i="1"/>
  <c r="C404" i="1"/>
  <c r="D404" i="1"/>
  <c r="E404" i="1"/>
  <c r="F404" i="1"/>
  <c r="G404" i="1"/>
  <c r="H404" i="1"/>
  <c r="B405" i="1"/>
  <c r="C405" i="1"/>
  <c r="D405" i="1"/>
  <c r="E405" i="1"/>
  <c r="F405" i="1"/>
  <c r="G405" i="1"/>
  <c r="H405" i="1"/>
  <c r="B406" i="1"/>
  <c r="C406" i="1"/>
  <c r="D406" i="1"/>
  <c r="E406" i="1"/>
  <c r="F406" i="1"/>
  <c r="G406" i="1"/>
  <c r="H406" i="1"/>
  <c r="B407" i="1"/>
  <c r="C407" i="1"/>
  <c r="D407" i="1"/>
  <c r="E407" i="1"/>
  <c r="F407" i="1"/>
  <c r="G407" i="1"/>
  <c r="H407" i="1"/>
  <c r="B408" i="1"/>
  <c r="C408" i="1"/>
  <c r="D408" i="1"/>
  <c r="E408" i="1"/>
  <c r="F408" i="1"/>
  <c r="G408" i="1"/>
  <c r="H408" i="1"/>
  <c r="B409" i="1"/>
  <c r="C409" i="1"/>
  <c r="D409" i="1"/>
  <c r="E409" i="1"/>
  <c r="F409" i="1"/>
  <c r="G409" i="1"/>
  <c r="H409" i="1"/>
  <c r="B410" i="1"/>
  <c r="C410" i="1"/>
  <c r="D410" i="1"/>
  <c r="E410" i="1"/>
  <c r="F410" i="1"/>
  <c r="G410" i="1"/>
  <c r="H410" i="1"/>
  <c r="B411" i="1"/>
  <c r="C411" i="1"/>
  <c r="D411" i="1"/>
  <c r="E411" i="1"/>
  <c r="F411" i="1"/>
  <c r="G411" i="1"/>
  <c r="H411" i="1"/>
  <c r="B412" i="1"/>
  <c r="C412" i="1"/>
  <c r="D412" i="1"/>
  <c r="E412" i="1"/>
  <c r="F412" i="1"/>
  <c r="G412" i="1"/>
  <c r="H412" i="1"/>
  <c r="B413" i="1"/>
  <c r="C413" i="1"/>
  <c r="D413" i="1"/>
  <c r="E413" i="1"/>
  <c r="F413" i="1"/>
  <c r="G413" i="1"/>
  <c r="H413" i="1"/>
  <c r="B414" i="1"/>
  <c r="C414" i="1"/>
  <c r="D414" i="1"/>
  <c r="E414" i="1"/>
  <c r="F414" i="1"/>
  <c r="G414" i="1"/>
  <c r="H414" i="1"/>
  <c r="B415" i="1"/>
  <c r="C415" i="1"/>
  <c r="D415" i="1"/>
  <c r="E415" i="1"/>
  <c r="F415" i="1"/>
  <c r="G415" i="1"/>
  <c r="H415" i="1"/>
  <c r="B416" i="1"/>
  <c r="C416" i="1"/>
  <c r="D416" i="1"/>
  <c r="E416" i="1"/>
  <c r="F416" i="1"/>
  <c r="G416" i="1"/>
  <c r="H416" i="1"/>
  <c r="B417" i="1"/>
  <c r="C417" i="1"/>
  <c r="D417" i="1"/>
  <c r="E417" i="1"/>
  <c r="F417" i="1"/>
  <c r="G417" i="1"/>
  <c r="H417" i="1"/>
  <c r="B418" i="1"/>
  <c r="C418" i="1"/>
  <c r="D418" i="1"/>
  <c r="E418" i="1"/>
  <c r="F418" i="1"/>
  <c r="G418" i="1"/>
  <c r="H418" i="1"/>
  <c r="B419" i="1"/>
  <c r="C419" i="1"/>
  <c r="D419" i="1"/>
  <c r="E419" i="1"/>
  <c r="F419" i="1"/>
  <c r="G419" i="1"/>
  <c r="H419" i="1"/>
  <c r="B420" i="1"/>
  <c r="C420" i="1"/>
  <c r="D420" i="1"/>
  <c r="E420" i="1"/>
  <c r="F420" i="1"/>
  <c r="G420" i="1"/>
  <c r="H420" i="1"/>
  <c r="B421" i="1"/>
  <c r="C421" i="1"/>
  <c r="D421" i="1"/>
  <c r="E421" i="1"/>
  <c r="F421" i="1"/>
  <c r="G421" i="1"/>
  <c r="H421" i="1"/>
  <c r="B422" i="1"/>
  <c r="C422" i="1"/>
  <c r="D422" i="1"/>
  <c r="E422" i="1"/>
  <c r="F422" i="1"/>
  <c r="G422" i="1"/>
  <c r="H422" i="1"/>
  <c r="B423" i="1"/>
  <c r="C423" i="1"/>
  <c r="D423" i="1"/>
  <c r="E423" i="1"/>
  <c r="F423" i="1"/>
  <c r="G423" i="1"/>
  <c r="H423" i="1"/>
  <c r="B424" i="1"/>
  <c r="C424" i="1"/>
  <c r="D424" i="1"/>
  <c r="E424" i="1"/>
  <c r="F424" i="1"/>
  <c r="G424" i="1"/>
  <c r="H424" i="1"/>
  <c r="B425" i="1"/>
  <c r="C425" i="1"/>
  <c r="D425" i="1"/>
  <c r="E425" i="1"/>
  <c r="F425" i="1"/>
  <c r="G425" i="1"/>
  <c r="H425" i="1"/>
  <c r="B426" i="1"/>
  <c r="C426" i="1"/>
  <c r="D426" i="1"/>
  <c r="E426" i="1"/>
  <c r="F426" i="1"/>
  <c r="G426" i="1"/>
  <c r="H426" i="1"/>
  <c r="B427" i="1"/>
  <c r="C427" i="1"/>
  <c r="D427" i="1"/>
  <c r="E427" i="1"/>
  <c r="F427" i="1"/>
  <c r="G427" i="1"/>
  <c r="H427" i="1"/>
  <c r="B428" i="1"/>
  <c r="C428" i="1"/>
  <c r="D428" i="1"/>
  <c r="E428" i="1"/>
  <c r="F428" i="1"/>
  <c r="G428" i="1"/>
  <c r="H428" i="1"/>
  <c r="B429" i="1"/>
  <c r="C429" i="1"/>
  <c r="D429" i="1"/>
  <c r="E429" i="1"/>
  <c r="F429" i="1"/>
  <c r="G429" i="1"/>
  <c r="H429" i="1"/>
  <c r="B430" i="1"/>
  <c r="C430" i="1"/>
  <c r="D430" i="1"/>
  <c r="E430" i="1"/>
  <c r="F430" i="1"/>
  <c r="G430" i="1"/>
  <c r="H430" i="1"/>
  <c r="B431" i="1"/>
  <c r="C431" i="1"/>
  <c r="D431" i="1"/>
  <c r="E431" i="1"/>
  <c r="F431" i="1"/>
  <c r="G431" i="1"/>
  <c r="H431" i="1"/>
  <c r="B432" i="1"/>
  <c r="C432" i="1"/>
  <c r="D432" i="1"/>
  <c r="E432" i="1"/>
  <c r="F432" i="1"/>
  <c r="G432" i="1"/>
  <c r="H432" i="1"/>
  <c r="B433" i="1"/>
  <c r="C433" i="1"/>
  <c r="D433" i="1"/>
  <c r="E433" i="1"/>
  <c r="F433" i="1"/>
  <c r="G433" i="1"/>
  <c r="H433" i="1"/>
  <c r="B434" i="1"/>
  <c r="C434" i="1"/>
  <c r="D434" i="1"/>
  <c r="E434" i="1"/>
  <c r="F434" i="1"/>
  <c r="G434" i="1"/>
  <c r="H434" i="1"/>
  <c r="B435" i="1"/>
  <c r="C435" i="1"/>
  <c r="D435" i="1"/>
  <c r="E435" i="1"/>
  <c r="F435" i="1"/>
  <c r="G435" i="1"/>
  <c r="H435" i="1"/>
  <c r="B436" i="1"/>
  <c r="C436" i="1"/>
  <c r="D436" i="1"/>
  <c r="E436" i="1"/>
  <c r="F436" i="1"/>
  <c r="G436" i="1"/>
  <c r="H436" i="1"/>
  <c r="B437" i="1"/>
  <c r="C437" i="1"/>
  <c r="D437" i="1"/>
  <c r="E437" i="1"/>
  <c r="F437" i="1"/>
  <c r="G437" i="1"/>
  <c r="H437" i="1"/>
  <c r="B438" i="1"/>
  <c r="C438" i="1"/>
  <c r="D438" i="1"/>
  <c r="E438" i="1"/>
  <c r="F438" i="1"/>
  <c r="G438" i="1"/>
  <c r="H438" i="1"/>
  <c r="B439" i="1"/>
  <c r="C439" i="1"/>
  <c r="D439" i="1"/>
  <c r="E439" i="1"/>
  <c r="F439" i="1"/>
  <c r="G439" i="1"/>
  <c r="H439" i="1"/>
  <c r="B440" i="1"/>
  <c r="C440" i="1"/>
  <c r="D440" i="1"/>
  <c r="E440" i="1"/>
  <c r="F440" i="1"/>
  <c r="G440" i="1"/>
  <c r="H440" i="1"/>
  <c r="B441" i="1"/>
  <c r="C441" i="1"/>
  <c r="D441" i="1"/>
  <c r="E441" i="1"/>
  <c r="F441" i="1"/>
  <c r="G441" i="1"/>
  <c r="H441" i="1"/>
  <c r="B442" i="1"/>
  <c r="C442" i="1"/>
  <c r="D442" i="1"/>
  <c r="E442" i="1"/>
  <c r="F442" i="1"/>
  <c r="G442" i="1"/>
  <c r="H442" i="1"/>
  <c r="B443" i="1"/>
  <c r="C443" i="1"/>
  <c r="D443" i="1"/>
  <c r="E443" i="1"/>
  <c r="F443" i="1"/>
  <c r="G443" i="1"/>
  <c r="H443" i="1"/>
  <c r="B444" i="1"/>
  <c r="C444" i="1"/>
  <c r="D444" i="1"/>
  <c r="E444" i="1"/>
  <c r="F444" i="1"/>
  <c r="G444" i="1"/>
  <c r="H444" i="1"/>
  <c r="B445" i="1"/>
  <c r="C445" i="1"/>
  <c r="D445" i="1"/>
  <c r="E445" i="1"/>
  <c r="F445" i="1"/>
  <c r="G445" i="1"/>
  <c r="H445" i="1"/>
  <c r="B446" i="1"/>
  <c r="C446" i="1"/>
  <c r="D446" i="1"/>
  <c r="E446" i="1"/>
  <c r="F446" i="1"/>
  <c r="G446" i="1"/>
  <c r="H446" i="1"/>
  <c r="B447" i="1"/>
  <c r="C447" i="1"/>
  <c r="D447" i="1"/>
  <c r="E447" i="1"/>
  <c r="F447" i="1"/>
  <c r="G447" i="1"/>
  <c r="H447" i="1"/>
  <c r="B448" i="1"/>
  <c r="C448" i="1"/>
  <c r="D448" i="1"/>
  <c r="E448" i="1"/>
  <c r="F448" i="1"/>
  <c r="G448" i="1"/>
  <c r="H448" i="1"/>
  <c r="B449" i="1"/>
  <c r="C449" i="1"/>
  <c r="D449" i="1"/>
  <c r="E449" i="1"/>
  <c r="F449" i="1"/>
  <c r="G449" i="1"/>
  <c r="H449" i="1"/>
  <c r="B450" i="1"/>
  <c r="C450" i="1"/>
  <c r="D450" i="1"/>
  <c r="E450" i="1"/>
  <c r="F450" i="1"/>
  <c r="G450" i="1"/>
  <c r="H450" i="1"/>
  <c r="B451" i="1"/>
  <c r="C451" i="1"/>
  <c r="D451" i="1"/>
  <c r="E451" i="1"/>
  <c r="F451" i="1"/>
  <c r="G451" i="1"/>
  <c r="H451" i="1"/>
  <c r="B452" i="1"/>
  <c r="C452" i="1"/>
  <c r="D452" i="1"/>
  <c r="E452" i="1"/>
  <c r="F452" i="1"/>
  <c r="G452" i="1"/>
  <c r="H452" i="1"/>
  <c r="B453" i="1"/>
  <c r="C453" i="1"/>
  <c r="D453" i="1"/>
  <c r="E453" i="1"/>
  <c r="F453" i="1"/>
  <c r="G453" i="1"/>
  <c r="H453" i="1"/>
  <c r="B454" i="1"/>
  <c r="C454" i="1"/>
  <c r="D454" i="1"/>
  <c r="E454" i="1"/>
  <c r="F454" i="1"/>
  <c r="G454" i="1"/>
  <c r="H454" i="1"/>
  <c r="B455" i="1"/>
  <c r="C455" i="1"/>
  <c r="D455" i="1"/>
  <c r="E455" i="1"/>
  <c r="F455" i="1"/>
  <c r="G455" i="1"/>
  <c r="H455" i="1"/>
  <c r="B456" i="1"/>
  <c r="C456" i="1"/>
  <c r="D456" i="1"/>
  <c r="E456" i="1"/>
  <c r="F456" i="1"/>
  <c r="G456" i="1"/>
  <c r="H456" i="1"/>
  <c r="B457" i="1"/>
  <c r="C457" i="1"/>
  <c r="D457" i="1"/>
  <c r="E457" i="1"/>
  <c r="F457" i="1"/>
  <c r="G457" i="1"/>
  <c r="H457" i="1"/>
  <c r="B458" i="1"/>
  <c r="C458" i="1"/>
  <c r="D458" i="1"/>
  <c r="E458" i="1"/>
  <c r="F458" i="1"/>
  <c r="G458" i="1"/>
  <c r="H458" i="1"/>
  <c r="B459" i="1"/>
  <c r="C459" i="1"/>
  <c r="D459" i="1"/>
  <c r="E459" i="1"/>
  <c r="F459" i="1"/>
  <c r="G459" i="1"/>
  <c r="H459" i="1"/>
  <c r="B460" i="1"/>
  <c r="C460" i="1"/>
  <c r="D460" i="1"/>
  <c r="E460" i="1"/>
  <c r="F460" i="1"/>
  <c r="G460" i="1"/>
  <c r="H460" i="1"/>
  <c r="B461" i="1"/>
  <c r="C461" i="1"/>
  <c r="D461" i="1"/>
  <c r="E461" i="1"/>
  <c r="F461" i="1"/>
  <c r="G461" i="1"/>
  <c r="H461" i="1"/>
  <c r="B462" i="1"/>
  <c r="C462" i="1"/>
  <c r="D462" i="1"/>
  <c r="E462" i="1"/>
  <c r="F462" i="1"/>
  <c r="G462" i="1"/>
  <c r="H462" i="1"/>
  <c r="B463" i="1"/>
  <c r="C463" i="1"/>
  <c r="D463" i="1"/>
  <c r="E463" i="1"/>
  <c r="F463" i="1"/>
  <c r="G463" i="1"/>
  <c r="H463" i="1"/>
  <c r="B464" i="1"/>
  <c r="C464" i="1"/>
  <c r="D464" i="1"/>
  <c r="E464" i="1"/>
  <c r="F464" i="1"/>
  <c r="G464" i="1"/>
  <c r="H464" i="1"/>
  <c r="B465" i="1"/>
  <c r="C465" i="1"/>
  <c r="D465" i="1"/>
  <c r="E465" i="1"/>
  <c r="F465" i="1"/>
  <c r="G465" i="1"/>
  <c r="H465" i="1"/>
  <c r="B466" i="1"/>
  <c r="C466" i="1"/>
  <c r="D466" i="1"/>
  <c r="E466" i="1"/>
  <c r="F466" i="1"/>
  <c r="G466" i="1"/>
  <c r="H466" i="1"/>
  <c r="B467" i="1"/>
  <c r="C467" i="1"/>
  <c r="D467" i="1"/>
  <c r="E467" i="1"/>
  <c r="F467" i="1"/>
  <c r="G467" i="1"/>
  <c r="H467" i="1"/>
  <c r="B468" i="1"/>
  <c r="C468" i="1"/>
  <c r="D468" i="1"/>
  <c r="E468" i="1"/>
  <c r="F468" i="1"/>
  <c r="G468" i="1"/>
  <c r="H468" i="1"/>
  <c r="B469" i="1"/>
  <c r="C469" i="1"/>
  <c r="D469" i="1"/>
  <c r="E469" i="1"/>
  <c r="F469" i="1"/>
  <c r="G469" i="1"/>
  <c r="H469" i="1"/>
  <c r="B470" i="1"/>
  <c r="C470" i="1"/>
  <c r="D470" i="1"/>
  <c r="E470" i="1"/>
  <c r="F470" i="1"/>
  <c r="G470" i="1"/>
  <c r="H470" i="1"/>
  <c r="B471" i="1"/>
  <c r="C471" i="1"/>
  <c r="D471" i="1"/>
  <c r="E471" i="1"/>
  <c r="F471" i="1"/>
  <c r="G471" i="1"/>
  <c r="H471" i="1"/>
  <c r="B472" i="1"/>
  <c r="C472" i="1"/>
  <c r="D472" i="1"/>
  <c r="E472" i="1"/>
  <c r="F472" i="1"/>
  <c r="G472" i="1"/>
  <c r="H472" i="1"/>
  <c r="B473" i="1"/>
  <c r="C473" i="1"/>
  <c r="D473" i="1"/>
  <c r="E473" i="1"/>
  <c r="F473" i="1"/>
  <c r="G473" i="1"/>
  <c r="H473" i="1"/>
  <c r="B474" i="1"/>
  <c r="C474" i="1"/>
  <c r="D474" i="1"/>
  <c r="E474" i="1"/>
  <c r="F474" i="1"/>
  <c r="G474" i="1"/>
  <c r="H474" i="1"/>
  <c r="B475" i="1"/>
  <c r="C475" i="1"/>
  <c r="D475" i="1"/>
  <c r="E475" i="1"/>
  <c r="F475" i="1"/>
  <c r="G475" i="1"/>
  <c r="H475" i="1"/>
  <c r="B476" i="1"/>
  <c r="C476" i="1"/>
  <c r="D476" i="1"/>
  <c r="E476" i="1"/>
  <c r="F476" i="1"/>
  <c r="G476" i="1"/>
  <c r="H476" i="1"/>
  <c r="B477" i="1"/>
  <c r="C477" i="1"/>
  <c r="D477" i="1"/>
  <c r="E477" i="1"/>
  <c r="F477" i="1"/>
  <c r="G477" i="1"/>
  <c r="H477" i="1"/>
  <c r="B478" i="1"/>
  <c r="C478" i="1"/>
  <c r="D478" i="1"/>
  <c r="E478" i="1"/>
  <c r="F478" i="1"/>
  <c r="G478" i="1"/>
  <c r="H478" i="1"/>
  <c r="B479" i="1"/>
  <c r="C479" i="1"/>
  <c r="D479" i="1"/>
  <c r="E479" i="1"/>
  <c r="F479" i="1"/>
  <c r="G479" i="1"/>
  <c r="H479" i="1"/>
  <c r="B480" i="1"/>
  <c r="C480" i="1"/>
  <c r="D480" i="1"/>
  <c r="E480" i="1"/>
  <c r="F480" i="1"/>
  <c r="G480" i="1"/>
  <c r="H480" i="1"/>
  <c r="B481" i="1"/>
  <c r="C481" i="1"/>
  <c r="D481" i="1"/>
  <c r="E481" i="1"/>
  <c r="F481" i="1"/>
  <c r="G481" i="1"/>
  <c r="H481" i="1"/>
  <c r="B482" i="1"/>
  <c r="C482" i="1"/>
  <c r="D482" i="1"/>
  <c r="E482" i="1"/>
  <c r="F482" i="1"/>
  <c r="G482" i="1"/>
  <c r="H482" i="1"/>
  <c r="B483" i="1"/>
  <c r="C483" i="1"/>
  <c r="D483" i="1"/>
  <c r="E483" i="1"/>
  <c r="F483" i="1"/>
  <c r="G483" i="1"/>
  <c r="H483" i="1"/>
  <c r="B484" i="1"/>
  <c r="C484" i="1"/>
  <c r="D484" i="1"/>
  <c r="E484" i="1"/>
  <c r="F484" i="1"/>
  <c r="G484" i="1"/>
  <c r="H484" i="1"/>
  <c r="B485" i="1"/>
  <c r="C485" i="1"/>
  <c r="D485" i="1"/>
  <c r="E485" i="1"/>
  <c r="F485" i="1"/>
  <c r="G485" i="1"/>
  <c r="H485" i="1"/>
  <c r="B486" i="1"/>
  <c r="C486" i="1"/>
  <c r="D486" i="1"/>
  <c r="E486" i="1"/>
  <c r="F486" i="1"/>
  <c r="G486" i="1"/>
  <c r="H486" i="1"/>
  <c r="B487" i="1"/>
  <c r="C487" i="1"/>
  <c r="D487" i="1"/>
  <c r="E487" i="1"/>
  <c r="F487" i="1"/>
  <c r="G487" i="1"/>
  <c r="H487" i="1"/>
  <c r="B488" i="1"/>
  <c r="C488" i="1"/>
  <c r="D488" i="1"/>
  <c r="E488" i="1"/>
  <c r="F488" i="1"/>
  <c r="G488" i="1"/>
  <c r="H488" i="1"/>
  <c r="B489" i="1"/>
  <c r="C489" i="1"/>
  <c r="D489" i="1"/>
  <c r="E489" i="1"/>
  <c r="F489" i="1"/>
  <c r="G489" i="1"/>
  <c r="H489" i="1"/>
  <c r="B490" i="1"/>
  <c r="C490" i="1"/>
  <c r="D490" i="1"/>
  <c r="E490" i="1"/>
  <c r="F490" i="1"/>
  <c r="G490" i="1"/>
  <c r="H490" i="1"/>
  <c r="B491" i="1"/>
  <c r="C491" i="1"/>
  <c r="D491" i="1"/>
  <c r="E491" i="1"/>
  <c r="F491" i="1"/>
  <c r="G491" i="1"/>
  <c r="H491" i="1"/>
  <c r="B492" i="1"/>
  <c r="C492" i="1"/>
  <c r="D492" i="1"/>
  <c r="E492" i="1"/>
  <c r="F492" i="1"/>
  <c r="G492" i="1"/>
  <c r="H492" i="1"/>
  <c r="B493" i="1"/>
  <c r="C493" i="1"/>
  <c r="D493" i="1"/>
  <c r="E493" i="1"/>
  <c r="F493" i="1"/>
  <c r="G493" i="1"/>
  <c r="H493" i="1"/>
  <c r="B494" i="1"/>
  <c r="C494" i="1"/>
  <c r="D494" i="1"/>
  <c r="E494" i="1"/>
  <c r="F494" i="1"/>
  <c r="G494" i="1"/>
  <c r="H494" i="1"/>
  <c r="B495" i="1"/>
  <c r="C495" i="1"/>
  <c r="D495" i="1"/>
  <c r="E495" i="1"/>
  <c r="F495" i="1"/>
  <c r="G495" i="1"/>
  <c r="H495" i="1"/>
  <c r="B496" i="1"/>
  <c r="C496" i="1"/>
  <c r="D496" i="1"/>
  <c r="E496" i="1"/>
  <c r="F496" i="1"/>
  <c r="G496" i="1"/>
  <c r="H496" i="1"/>
  <c r="B497" i="1"/>
  <c r="C497" i="1"/>
  <c r="D497" i="1"/>
  <c r="E497" i="1"/>
  <c r="F497" i="1"/>
  <c r="G497" i="1"/>
  <c r="H497" i="1"/>
  <c r="B498" i="1"/>
  <c r="C498" i="1"/>
  <c r="D498" i="1"/>
  <c r="E498" i="1"/>
  <c r="F498" i="1"/>
  <c r="G498" i="1"/>
  <c r="H498" i="1"/>
  <c r="B499" i="1"/>
  <c r="C499" i="1"/>
  <c r="D499" i="1"/>
  <c r="E499" i="1"/>
  <c r="F499" i="1"/>
  <c r="G499" i="1"/>
  <c r="H499" i="1"/>
  <c r="B500" i="1"/>
  <c r="C500" i="1"/>
  <c r="D500" i="1"/>
  <c r="E500" i="1"/>
  <c r="F500" i="1"/>
  <c r="G500" i="1"/>
  <c r="H500" i="1"/>
  <c r="B501" i="1"/>
  <c r="C501" i="1"/>
  <c r="D501" i="1"/>
  <c r="E501" i="1"/>
  <c r="F501" i="1"/>
  <c r="G501" i="1"/>
  <c r="H501" i="1"/>
  <c r="B502" i="1"/>
  <c r="C502" i="1"/>
  <c r="D502" i="1"/>
  <c r="E502" i="1"/>
  <c r="F502" i="1"/>
  <c r="G502" i="1"/>
  <c r="H502" i="1"/>
  <c r="B503" i="1"/>
  <c r="C503" i="1"/>
  <c r="D503" i="1"/>
  <c r="E503" i="1"/>
  <c r="F503" i="1"/>
  <c r="G503" i="1"/>
  <c r="H503" i="1"/>
  <c r="B504" i="1"/>
  <c r="C504" i="1"/>
  <c r="D504" i="1"/>
  <c r="E504" i="1"/>
  <c r="F504" i="1"/>
  <c r="G504" i="1"/>
  <c r="H504" i="1"/>
  <c r="B505" i="1"/>
  <c r="C505" i="1"/>
  <c r="D505" i="1"/>
  <c r="E505" i="1"/>
  <c r="F505" i="1"/>
  <c r="G505" i="1"/>
  <c r="H505" i="1"/>
  <c r="B506" i="1"/>
  <c r="C506" i="1"/>
  <c r="D506" i="1"/>
  <c r="E506" i="1"/>
  <c r="F506" i="1"/>
  <c r="G506" i="1"/>
  <c r="H506" i="1"/>
  <c r="B507" i="1"/>
  <c r="C507" i="1"/>
  <c r="D507" i="1"/>
  <c r="E507" i="1"/>
  <c r="F507" i="1"/>
  <c r="G507" i="1"/>
  <c r="H507" i="1"/>
  <c r="B508" i="1"/>
  <c r="C508" i="1"/>
  <c r="D508" i="1"/>
  <c r="E508" i="1"/>
  <c r="F508" i="1"/>
  <c r="G508" i="1"/>
  <c r="H508" i="1"/>
  <c r="B509" i="1"/>
  <c r="C509" i="1"/>
  <c r="D509" i="1"/>
  <c r="E509" i="1"/>
  <c r="F509" i="1"/>
  <c r="G509" i="1"/>
  <c r="H509" i="1"/>
  <c r="B510" i="1"/>
  <c r="C510" i="1"/>
  <c r="D510" i="1"/>
  <c r="E510" i="1"/>
  <c r="F510" i="1"/>
  <c r="G510" i="1"/>
  <c r="H510" i="1"/>
  <c r="B511" i="1"/>
  <c r="C511" i="1"/>
  <c r="D511" i="1"/>
  <c r="E511" i="1"/>
  <c r="F511" i="1"/>
  <c r="G511" i="1"/>
  <c r="H511" i="1"/>
  <c r="B512" i="1"/>
  <c r="C512" i="1"/>
  <c r="D512" i="1"/>
  <c r="E512" i="1"/>
  <c r="F512" i="1"/>
  <c r="G512" i="1"/>
  <c r="H512" i="1"/>
  <c r="B513" i="1"/>
  <c r="C513" i="1"/>
  <c r="D513" i="1"/>
  <c r="E513" i="1"/>
  <c r="F513" i="1"/>
  <c r="G513" i="1"/>
  <c r="H513" i="1"/>
  <c r="B514" i="1"/>
  <c r="C514" i="1"/>
  <c r="D514" i="1"/>
  <c r="E514" i="1"/>
  <c r="F514" i="1"/>
  <c r="G514" i="1"/>
  <c r="H514" i="1"/>
  <c r="B515" i="1"/>
  <c r="C515" i="1"/>
  <c r="D515" i="1"/>
  <c r="E515" i="1"/>
  <c r="F515" i="1"/>
  <c r="G515" i="1"/>
  <c r="H515" i="1"/>
  <c r="B516" i="1"/>
  <c r="C516" i="1"/>
  <c r="D516" i="1"/>
  <c r="E516" i="1"/>
  <c r="F516" i="1"/>
  <c r="G516" i="1"/>
  <c r="H516" i="1"/>
  <c r="B517" i="1"/>
  <c r="C517" i="1"/>
  <c r="D517" i="1"/>
  <c r="E517" i="1"/>
  <c r="F517" i="1"/>
  <c r="G517" i="1"/>
  <c r="H517" i="1"/>
  <c r="B518" i="1"/>
  <c r="C518" i="1"/>
  <c r="D518" i="1"/>
  <c r="E518" i="1"/>
  <c r="F518" i="1"/>
  <c r="G518" i="1"/>
  <c r="H518" i="1"/>
  <c r="B519" i="1"/>
  <c r="C519" i="1"/>
  <c r="D519" i="1"/>
  <c r="E519" i="1"/>
  <c r="F519" i="1"/>
  <c r="G519" i="1"/>
  <c r="H519" i="1"/>
  <c r="B520" i="1"/>
  <c r="C520" i="1"/>
  <c r="D520" i="1"/>
  <c r="E520" i="1"/>
  <c r="F520" i="1"/>
  <c r="G520" i="1"/>
  <c r="H520" i="1"/>
  <c r="B521" i="1"/>
  <c r="C521" i="1"/>
  <c r="D521" i="1"/>
  <c r="E521" i="1"/>
  <c r="F521" i="1"/>
  <c r="G521" i="1"/>
  <c r="H521" i="1"/>
  <c r="B522" i="1"/>
  <c r="C522" i="1"/>
  <c r="D522" i="1"/>
  <c r="E522" i="1"/>
  <c r="F522" i="1"/>
  <c r="G522" i="1"/>
  <c r="H522" i="1"/>
  <c r="B523" i="1"/>
  <c r="C523" i="1"/>
  <c r="D523" i="1"/>
  <c r="E523" i="1"/>
  <c r="F523" i="1"/>
  <c r="G523" i="1"/>
  <c r="H523" i="1"/>
  <c r="B524" i="1"/>
  <c r="C524" i="1"/>
  <c r="D524" i="1"/>
  <c r="E524" i="1"/>
  <c r="F524" i="1"/>
  <c r="G524" i="1"/>
  <c r="H524" i="1"/>
  <c r="B525" i="1"/>
  <c r="C525" i="1"/>
  <c r="D525" i="1"/>
  <c r="E525" i="1"/>
  <c r="F525" i="1"/>
  <c r="G525" i="1"/>
  <c r="H525" i="1"/>
  <c r="B526" i="1"/>
  <c r="C526" i="1"/>
  <c r="D526" i="1"/>
  <c r="E526" i="1"/>
  <c r="F526" i="1"/>
  <c r="G526" i="1"/>
  <c r="H526" i="1"/>
  <c r="B527" i="1"/>
  <c r="C527" i="1"/>
  <c r="D527" i="1"/>
  <c r="E527" i="1"/>
  <c r="F527" i="1"/>
  <c r="G527" i="1"/>
  <c r="H527" i="1"/>
  <c r="B528" i="1"/>
  <c r="C528" i="1"/>
  <c r="D528" i="1"/>
  <c r="E528" i="1"/>
  <c r="F528" i="1"/>
  <c r="G528" i="1"/>
  <c r="H528" i="1"/>
  <c r="B529" i="1"/>
  <c r="C529" i="1"/>
  <c r="D529" i="1"/>
  <c r="E529" i="1"/>
  <c r="F529" i="1"/>
  <c r="G529" i="1"/>
  <c r="H529" i="1"/>
  <c r="B530" i="1"/>
  <c r="C530" i="1"/>
  <c r="D530" i="1"/>
  <c r="E530" i="1"/>
  <c r="F530" i="1"/>
  <c r="G530" i="1"/>
  <c r="H530" i="1"/>
  <c r="B531" i="1"/>
  <c r="C531" i="1"/>
  <c r="D531" i="1"/>
  <c r="E531" i="1"/>
  <c r="F531" i="1"/>
  <c r="G531" i="1"/>
  <c r="H531" i="1"/>
  <c r="B532" i="1"/>
  <c r="C532" i="1"/>
  <c r="D532" i="1"/>
  <c r="E532" i="1"/>
  <c r="F532" i="1"/>
  <c r="G532" i="1"/>
  <c r="H532" i="1"/>
  <c r="B533" i="1"/>
  <c r="C533" i="1"/>
  <c r="D533" i="1"/>
  <c r="E533" i="1"/>
  <c r="F533" i="1"/>
  <c r="G533" i="1"/>
  <c r="H533" i="1"/>
  <c r="B534" i="1"/>
  <c r="C534" i="1"/>
  <c r="D534" i="1"/>
  <c r="E534" i="1"/>
  <c r="F534" i="1"/>
  <c r="G534" i="1"/>
  <c r="H534" i="1"/>
  <c r="B535" i="1"/>
  <c r="C535" i="1"/>
  <c r="D535" i="1"/>
  <c r="E535" i="1"/>
  <c r="F535" i="1"/>
  <c r="G535" i="1"/>
  <c r="H535" i="1"/>
  <c r="B536" i="1"/>
  <c r="C536" i="1"/>
  <c r="D536" i="1"/>
  <c r="E536" i="1"/>
  <c r="F536" i="1"/>
  <c r="G536" i="1"/>
  <c r="H536" i="1"/>
  <c r="B537" i="1"/>
  <c r="C537" i="1"/>
  <c r="D537" i="1"/>
  <c r="E537" i="1"/>
  <c r="F537" i="1"/>
  <c r="G537" i="1"/>
  <c r="H537" i="1"/>
  <c r="B538" i="1"/>
  <c r="C538" i="1"/>
  <c r="D538" i="1"/>
  <c r="E538" i="1"/>
  <c r="F538" i="1"/>
  <c r="G538" i="1"/>
  <c r="H538" i="1"/>
  <c r="B539" i="1"/>
  <c r="C539" i="1"/>
  <c r="D539" i="1"/>
  <c r="E539" i="1"/>
  <c r="F539" i="1"/>
  <c r="G539" i="1"/>
  <c r="H539" i="1"/>
  <c r="B540" i="1"/>
  <c r="C540" i="1"/>
  <c r="D540" i="1"/>
  <c r="E540" i="1"/>
  <c r="F540" i="1"/>
  <c r="G540" i="1"/>
  <c r="H540" i="1"/>
  <c r="B541" i="1"/>
  <c r="C541" i="1"/>
  <c r="D541" i="1"/>
  <c r="E541" i="1"/>
  <c r="F541" i="1"/>
  <c r="G541" i="1"/>
  <c r="H541" i="1"/>
  <c r="B542" i="1"/>
  <c r="C542" i="1"/>
  <c r="D542" i="1"/>
  <c r="E542" i="1"/>
  <c r="F542" i="1"/>
  <c r="G542" i="1"/>
  <c r="H542" i="1"/>
  <c r="B543" i="1"/>
  <c r="C543" i="1"/>
  <c r="D543" i="1"/>
  <c r="E543" i="1"/>
  <c r="F543" i="1"/>
  <c r="G543" i="1"/>
  <c r="H543" i="1"/>
  <c r="B544" i="1"/>
  <c r="C544" i="1"/>
  <c r="D544" i="1"/>
  <c r="E544" i="1"/>
  <c r="F544" i="1"/>
  <c r="G544" i="1"/>
  <c r="H544" i="1"/>
  <c r="B545" i="1"/>
  <c r="C545" i="1"/>
  <c r="D545" i="1"/>
  <c r="E545" i="1"/>
  <c r="F545" i="1"/>
  <c r="G545" i="1"/>
  <c r="H545" i="1"/>
  <c r="B546" i="1"/>
  <c r="C546" i="1"/>
  <c r="D546" i="1"/>
  <c r="E546" i="1"/>
  <c r="F546" i="1"/>
  <c r="G546" i="1"/>
  <c r="H546" i="1"/>
  <c r="B547" i="1"/>
  <c r="C547" i="1"/>
  <c r="D547" i="1"/>
  <c r="E547" i="1"/>
  <c r="F547" i="1"/>
  <c r="G547" i="1"/>
  <c r="H547" i="1"/>
  <c r="B548" i="1"/>
  <c r="C548" i="1"/>
  <c r="D548" i="1"/>
  <c r="E548" i="1"/>
  <c r="F548" i="1"/>
  <c r="G548" i="1"/>
  <c r="H548" i="1"/>
  <c r="B549" i="1"/>
  <c r="C549" i="1"/>
  <c r="D549" i="1"/>
  <c r="E549" i="1"/>
  <c r="F549" i="1"/>
  <c r="G549" i="1"/>
  <c r="H549" i="1"/>
  <c r="B550" i="1"/>
  <c r="C550" i="1"/>
  <c r="D550" i="1"/>
  <c r="E550" i="1"/>
  <c r="F550" i="1"/>
  <c r="G550" i="1"/>
  <c r="H550" i="1"/>
  <c r="B551" i="1"/>
  <c r="C551" i="1"/>
  <c r="D551" i="1"/>
  <c r="E551" i="1"/>
  <c r="F551" i="1"/>
  <c r="G551" i="1"/>
  <c r="H551" i="1"/>
  <c r="B552" i="1"/>
  <c r="C552" i="1"/>
  <c r="D552" i="1"/>
  <c r="E552" i="1"/>
  <c r="F552" i="1"/>
  <c r="G552" i="1"/>
  <c r="H552" i="1"/>
  <c r="B553" i="1"/>
  <c r="C553" i="1"/>
  <c r="D553" i="1"/>
  <c r="E553" i="1"/>
  <c r="F553" i="1"/>
  <c r="G553" i="1"/>
  <c r="H553" i="1"/>
  <c r="B554" i="1"/>
  <c r="C554" i="1"/>
  <c r="D554" i="1"/>
  <c r="E554" i="1"/>
  <c r="F554" i="1"/>
  <c r="G554" i="1"/>
  <c r="H554" i="1"/>
  <c r="B555" i="1"/>
  <c r="C555" i="1"/>
  <c r="D555" i="1"/>
  <c r="E555" i="1"/>
  <c r="F555" i="1"/>
  <c r="G555" i="1"/>
  <c r="H555" i="1"/>
  <c r="B556" i="1"/>
  <c r="C556" i="1"/>
  <c r="D556" i="1"/>
  <c r="E556" i="1"/>
  <c r="F556" i="1"/>
  <c r="G556" i="1"/>
  <c r="H556" i="1"/>
  <c r="B557" i="1"/>
  <c r="C557" i="1"/>
  <c r="D557" i="1"/>
  <c r="E557" i="1"/>
  <c r="F557" i="1"/>
  <c r="G557" i="1"/>
  <c r="H557" i="1"/>
  <c r="B558" i="1"/>
  <c r="C558" i="1"/>
  <c r="D558" i="1"/>
  <c r="E558" i="1"/>
  <c r="F558" i="1"/>
  <c r="G558" i="1"/>
  <c r="H558" i="1"/>
  <c r="B559" i="1"/>
  <c r="C559" i="1"/>
  <c r="D559" i="1"/>
  <c r="E559" i="1"/>
  <c r="F559" i="1"/>
  <c r="G559" i="1"/>
  <c r="H559" i="1"/>
  <c r="B560" i="1"/>
  <c r="C560" i="1"/>
  <c r="D560" i="1"/>
  <c r="E560" i="1"/>
  <c r="F560" i="1"/>
  <c r="G560" i="1"/>
  <c r="H560" i="1"/>
  <c r="B561" i="1"/>
  <c r="C561" i="1"/>
  <c r="D561" i="1"/>
  <c r="E561" i="1"/>
  <c r="F561" i="1"/>
  <c r="G561" i="1"/>
  <c r="H561" i="1"/>
  <c r="B562" i="1"/>
  <c r="C562" i="1"/>
  <c r="D562" i="1"/>
  <c r="E562" i="1"/>
  <c r="F562" i="1"/>
  <c r="G562" i="1"/>
  <c r="H562" i="1"/>
  <c r="B563" i="1"/>
  <c r="C563" i="1"/>
  <c r="D563" i="1"/>
  <c r="E563" i="1"/>
  <c r="F563" i="1"/>
  <c r="G563" i="1"/>
  <c r="H563" i="1"/>
  <c r="B564" i="1"/>
  <c r="C564" i="1"/>
  <c r="D564" i="1"/>
  <c r="E564" i="1"/>
  <c r="F564" i="1"/>
  <c r="G564" i="1"/>
  <c r="H564" i="1"/>
  <c r="B565" i="1"/>
  <c r="C565" i="1"/>
  <c r="D565" i="1"/>
  <c r="E565" i="1"/>
  <c r="F565" i="1"/>
  <c r="G565" i="1"/>
  <c r="H565" i="1"/>
  <c r="B566" i="1"/>
  <c r="C566" i="1"/>
  <c r="D566" i="1"/>
  <c r="E566" i="1"/>
  <c r="F566" i="1"/>
  <c r="G566" i="1"/>
  <c r="H566" i="1"/>
  <c r="B567" i="1"/>
  <c r="C567" i="1"/>
  <c r="D567" i="1"/>
  <c r="E567" i="1"/>
  <c r="F567" i="1"/>
  <c r="G567" i="1"/>
  <c r="H567" i="1"/>
  <c r="B568" i="1"/>
  <c r="C568" i="1"/>
  <c r="D568" i="1"/>
  <c r="E568" i="1"/>
  <c r="F568" i="1"/>
  <c r="G568" i="1"/>
  <c r="H568" i="1"/>
  <c r="B569" i="1"/>
  <c r="C569" i="1"/>
  <c r="D569" i="1"/>
  <c r="E569" i="1"/>
  <c r="F569" i="1"/>
  <c r="G569" i="1"/>
  <c r="H569" i="1"/>
  <c r="B570" i="1"/>
  <c r="C570" i="1"/>
  <c r="D570" i="1"/>
  <c r="E570" i="1"/>
  <c r="F570" i="1"/>
  <c r="G570" i="1"/>
  <c r="H570" i="1"/>
  <c r="B571" i="1"/>
  <c r="C571" i="1"/>
  <c r="D571" i="1"/>
  <c r="E571" i="1"/>
  <c r="F571" i="1"/>
  <c r="G571" i="1"/>
  <c r="H571" i="1"/>
  <c r="B572" i="1"/>
  <c r="C572" i="1"/>
  <c r="D572" i="1"/>
  <c r="E572" i="1"/>
  <c r="F572" i="1"/>
  <c r="G572" i="1"/>
  <c r="H572" i="1"/>
  <c r="B573" i="1"/>
  <c r="C573" i="1"/>
  <c r="D573" i="1"/>
  <c r="E573" i="1"/>
  <c r="F573" i="1"/>
  <c r="G573" i="1"/>
  <c r="H573" i="1"/>
  <c r="B574" i="1"/>
  <c r="C574" i="1"/>
  <c r="D574" i="1"/>
  <c r="E574" i="1"/>
  <c r="F574" i="1"/>
  <c r="G574" i="1"/>
  <c r="H574" i="1"/>
  <c r="B575" i="1"/>
  <c r="C575" i="1"/>
  <c r="D575" i="1"/>
  <c r="E575" i="1"/>
  <c r="F575" i="1"/>
  <c r="G575" i="1"/>
  <c r="H575" i="1"/>
  <c r="B576" i="1"/>
  <c r="C576" i="1"/>
  <c r="D576" i="1"/>
  <c r="E576" i="1"/>
  <c r="F576" i="1"/>
  <c r="G576" i="1"/>
  <c r="H576" i="1"/>
  <c r="B577" i="1"/>
  <c r="C577" i="1"/>
  <c r="D577" i="1"/>
  <c r="E577" i="1"/>
  <c r="F577" i="1"/>
  <c r="G577" i="1"/>
  <c r="H577" i="1"/>
  <c r="B578" i="1"/>
  <c r="C578" i="1"/>
  <c r="D578" i="1"/>
  <c r="E578" i="1"/>
  <c r="F578" i="1"/>
  <c r="G578" i="1"/>
  <c r="H578" i="1"/>
  <c r="B579" i="1"/>
  <c r="C579" i="1"/>
  <c r="D579" i="1"/>
  <c r="E579" i="1"/>
  <c r="F579" i="1"/>
  <c r="G579" i="1"/>
  <c r="H579" i="1"/>
  <c r="B580" i="1"/>
  <c r="C580" i="1"/>
  <c r="D580" i="1"/>
  <c r="E580" i="1"/>
  <c r="F580" i="1"/>
  <c r="G580" i="1"/>
  <c r="H580" i="1"/>
  <c r="B581" i="1"/>
  <c r="C581" i="1"/>
  <c r="D581" i="1"/>
  <c r="E581" i="1"/>
  <c r="F581" i="1"/>
  <c r="G581" i="1"/>
  <c r="H581" i="1"/>
  <c r="B582" i="1"/>
  <c r="C582" i="1"/>
  <c r="D582" i="1"/>
  <c r="E582" i="1"/>
  <c r="F582" i="1"/>
  <c r="G582" i="1"/>
  <c r="H582" i="1"/>
  <c r="B583" i="1"/>
  <c r="C583" i="1"/>
  <c r="D583" i="1"/>
  <c r="E583" i="1"/>
  <c r="F583" i="1"/>
  <c r="G583" i="1"/>
  <c r="H583" i="1"/>
  <c r="B584" i="1"/>
  <c r="C584" i="1"/>
  <c r="D584" i="1"/>
  <c r="E584" i="1"/>
  <c r="F584" i="1"/>
  <c r="G584" i="1"/>
  <c r="H584" i="1"/>
  <c r="B585" i="1"/>
  <c r="C585" i="1"/>
  <c r="D585" i="1"/>
  <c r="E585" i="1"/>
  <c r="F585" i="1"/>
  <c r="G585" i="1"/>
  <c r="H585" i="1"/>
  <c r="B586" i="1"/>
  <c r="C586" i="1"/>
  <c r="D586" i="1"/>
  <c r="E586" i="1"/>
  <c r="F586" i="1"/>
  <c r="G586" i="1"/>
  <c r="H586" i="1"/>
  <c r="B587" i="1"/>
  <c r="C587" i="1"/>
  <c r="D587" i="1"/>
  <c r="E587" i="1"/>
  <c r="F587" i="1"/>
  <c r="G587" i="1"/>
  <c r="H587" i="1"/>
  <c r="B588" i="1"/>
  <c r="C588" i="1"/>
  <c r="D588" i="1"/>
  <c r="E588" i="1"/>
  <c r="F588" i="1"/>
  <c r="G588" i="1"/>
  <c r="H588" i="1"/>
  <c r="B589" i="1"/>
  <c r="C589" i="1"/>
  <c r="D589" i="1"/>
  <c r="E589" i="1"/>
  <c r="F589" i="1"/>
  <c r="G589" i="1"/>
  <c r="H589" i="1"/>
  <c r="B590" i="1"/>
  <c r="C590" i="1"/>
  <c r="D590" i="1"/>
  <c r="E590" i="1"/>
  <c r="F590" i="1"/>
  <c r="G590" i="1"/>
  <c r="H590" i="1"/>
  <c r="B591" i="1"/>
  <c r="C591" i="1"/>
  <c r="D591" i="1"/>
  <c r="E591" i="1"/>
  <c r="F591" i="1"/>
  <c r="G591" i="1"/>
  <c r="H591" i="1"/>
  <c r="B592" i="1"/>
  <c r="C592" i="1"/>
  <c r="D592" i="1"/>
  <c r="E592" i="1"/>
  <c r="F592" i="1"/>
  <c r="G592" i="1"/>
  <c r="H592" i="1"/>
  <c r="B593" i="1"/>
  <c r="C593" i="1"/>
  <c r="D593" i="1"/>
  <c r="E593" i="1"/>
  <c r="F593" i="1"/>
  <c r="G593" i="1"/>
  <c r="H593" i="1"/>
  <c r="B594" i="1"/>
  <c r="C594" i="1"/>
  <c r="D594" i="1"/>
  <c r="E594" i="1"/>
  <c r="F594" i="1"/>
  <c r="G594" i="1"/>
  <c r="H594" i="1"/>
  <c r="B595" i="1"/>
  <c r="C595" i="1"/>
  <c r="D595" i="1"/>
  <c r="E595" i="1"/>
  <c r="F595" i="1"/>
  <c r="G595" i="1"/>
  <c r="H595" i="1"/>
  <c r="B596" i="1"/>
  <c r="C596" i="1"/>
  <c r="D596" i="1"/>
  <c r="E596" i="1"/>
  <c r="F596" i="1"/>
  <c r="G596" i="1"/>
  <c r="H596" i="1"/>
  <c r="B597" i="1"/>
  <c r="C597" i="1"/>
  <c r="D597" i="1"/>
  <c r="E597" i="1"/>
  <c r="F597" i="1"/>
  <c r="G597" i="1"/>
  <c r="H597" i="1"/>
  <c r="B598" i="1"/>
  <c r="C598" i="1"/>
  <c r="D598" i="1"/>
  <c r="E598" i="1"/>
  <c r="F598" i="1"/>
  <c r="G598" i="1"/>
  <c r="H598" i="1"/>
  <c r="B599" i="1"/>
  <c r="C599" i="1"/>
  <c r="D599" i="1"/>
  <c r="E599" i="1"/>
  <c r="F599" i="1"/>
  <c r="G599" i="1"/>
  <c r="H599" i="1"/>
  <c r="B600" i="1"/>
  <c r="C600" i="1"/>
  <c r="D600" i="1"/>
  <c r="E600" i="1"/>
  <c r="F600" i="1"/>
  <c r="G600" i="1"/>
  <c r="H600" i="1"/>
  <c r="B601" i="1"/>
  <c r="C601" i="1"/>
  <c r="D601" i="1"/>
  <c r="E601" i="1"/>
  <c r="F601" i="1"/>
  <c r="G601" i="1"/>
  <c r="H601" i="1"/>
  <c r="B602" i="1"/>
  <c r="C602" i="1"/>
  <c r="D602" i="1"/>
  <c r="E602" i="1"/>
  <c r="F602" i="1"/>
  <c r="G602" i="1"/>
  <c r="H602" i="1"/>
  <c r="B603" i="1"/>
  <c r="C603" i="1"/>
  <c r="D603" i="1"/>
  <c r="E603" i="1"/>
  <c r="F603" i="1"/>
  <c r="G603" i="1"/>
  <c r="H603" i="1"/>
  <c r="B604" i="1"/>
  <c r="C604" i="1"/>
  <c r="D604" i="1"/>
  <c r="E604" i="1"/>
  <c r="F604" i="1"/>
  <c r="G604" i="1"/>
  <c r="H604" i="1"/>
  <c r="B605" i="1"/>
  <c r="C605" i="1"/>
  <c r="D605" i="1"/>
  <c r="E605" i="1"/>
  <c r="F605" i="1"/>
  <c r="G605" i="1"/>
  <c r="H605" i="1"/>
  <c r="B606" i="1"/>
  <c r="C606" i="1"/>
  <c r="D606" i="1"/>
  <c r="E606" i="1"/>
  <c r="F606" i="1"/>
  <c r="G606" i="1"/>
  <c r="H606" i="1"/>
  <c r="B607" i="1"/>
  <c r="C607" i="1"/>
  <c r="D607" i="1"/>
  <c r="E607" i="1"/>
  <c r="F607" i="1"/>
  <c r="G607" i="1"/>
  <c r="H607" i="1"/>
  <c r="B608" i="1"/>
  <c r="C608" i="1"/>
  <c r="D608" i="1"/>
  <c r="E608" i="1"/>
  <c r="F608" i="1"/>
  <c r="G608" i="1"/>
  <c r="H608" i="1"/>
  <c r="B609" i="1"/>
  <c r="C609" i="1"/>
  <c r="D609" i="1"/>
  <c r="E609" i="1"/>
  <c r="F609" i="1"/>
  <c r="G609" i="1"/>
  <c r="H609" i="1"/>
  <c r="B610" i="1"/>
  <c r="C610" i="1"/>
  <c r="D610" i="1"/>
  <c r="E610" i="1"/>
  <c r="F610" i="1"/>
  <c r="G610" i="1"/>
  <c r="H610" i="1"/>
  <c r="B611" i="1"/>
  <c r="C611" i="1"/>
  <c r="D611" i="1"/>
  <c r="E611" i="1"/>
  <c r="F611" i="1"/>
  <c r="G611" i="1"/>
  <c r="H611" i="1"/>
  <c r="B612" i="1"/>
  <c r="C612" i="1"/>
  <c r="D612" i="1"/>
  <c r="E612" i="1"/>
  <c r="F612" i="1"/>
  <c r="G612" i="1"/>
  <c r="H612" i="1"/>
  <c r="B613" i="1"/>
  <c r="C613" i="1"/>
  <c r="D613" i="1"/>
  <c r="E613" i="1"/>
  <c r="F613" i="1"/>
  <c r="G613" i="1"/>
  <c r="H613" i="1"/>
  <c r="B614" i="1"/>
  <c r="C614" i="1"/>
  <c r="D614" i="1"/>
  <c r="E614" i="1"/>
  <c r="F614" i="1"/>
  <c r="G614" i="1"/>
  <c r="H614" i="1"/>
  <c r="B615" i="1"/>
  <c r="C615" i="1"/>
  <c r="D615" i="1"/>
  <c r="E615" i="1"/>
  <c r="F615" i="1"/>
  <c r="G615" i="1"/>
  <c r="H615" i="1"/>
  <c r="B616" i="1"/>
  <c r="C616" i="1"/>
  <c r="D616" i="1"/>
  <c r="E616" i="1"/>
  <c r="F616" i="1"/>
  <c r="G616" i="1"/>
  <c r="H616" i="1"/>
  <c r="B617" i="1"/>
  <c r="C617" i="1"/>
  <c r="D617" i="1"/>
  <c r="E617" i="1"/>
  <c r="F617" i="1"/>
  <c r="G617" i="1"/>
  <c r="H617" i="1"/>
  <c r="B618" i="1"/>
  <c r="C618" i="1"/>
  <c r="D618" i="1"/>
  <c r="E618" i="1"/>
  <c r="F618" i="1"/>
  <c r="G618" i="1"/>
  <c r="H618" i="1"/>
  <c r="B619" i="1"/>
  <c r="C619" i="1"/>
  <c r="D619" i="1"/>
  <c r="E619" i="1"/>
  <c r="F619" i="1"/>
  <c r="G619" i="1"/>
  <c r="H619" i="1"/>
  <c r="B620" i="1"/>
  <c r="C620" i="1"/>
  <c r="D620" i="1"/>
  <c r="E620" i="1"/>
  <c r="F620" i="1"/>
  <c r="G620" i="1"/>
  <c r="H620" i="1"/>
  <c r="B621" i="1"/>
  <c r="C621" i="1"/>
  <c r="D621" i="1"/>
  <c r="E621" i="1"/>
  <c r="F621" i="1"/>
  <c r="G621" i="1"/>
  <c r="H621" i="1"/>
  <c r="B622" i="1"/>
  <c r="C622" i="1"/>
  <c r="D622" i="1"/>
  <c r="E622" i="1"/>
  <c r="F622" i="1"/>
  <c r="G622" i="1"/>
  <c r="H622" i="1"/>
  <c r="B623" i="1"/>
  <c r="C623" i="1"/>
  <c r="D623" i="1"/>
  <c r="E623" i="1"/>
  <c r="F623" i="1"/>
  <c r="G623" i="1"/>
  <c r="H623" i="1"/>
  <c r="B624" i="1"/>
  <c r="C624" i="1"/>
  <c r="D624" i="1"/>
  <c r="E624" i="1"/>
  <c r="F624" i="1"/>
  <c r="G624" i="1"/>
  <c r="H624" i="1"/>
  <c r="B625" i="1"/>
  <c r="C625" i="1"/>
  <c r="D625" i="1"/>
  <c r="E625" i="1"/>
  <c r="F625" i="1"/>
  <c r="G625" i="1"/>
  <c r="H625" i="1"/>
  <c r="B626" i="1"/>
  <c r="C626" i="1"/>
  <c r="D626" i="1"/>
  <c r="E626" i="1"/>
  <c r="F626" i="1"/>
  <c r="G626" i="1"/>
  <c r="H626" i="1"/>
  <c r="B627" i="1"/>
  <c r="C627" i="1"/>
  <c r="D627" i="1"/>
  <c r="E627" i="1"/>
  <c r="F627" i="1"/>
  <c r="G627" i="1"/>
  <c r="H627" i="1"/>
  <c r="B628" i="1"/>
  <c r="C628" i="1"/>
  <c r="D628" i="1"/>
  <c r="E628" i="1"/>
  <c r="F628" i="1"/>
  <c r="G628" i="1"/>
  <c r="H628" i="1"/>
  <c r="B629" i="1"/>
  <c r="C629" i="1"/>
  <c r="D629" i="1"/>
  <c r="E629" i="1"/>
  <c r="F629" i="1"/>
  <c r="G629" i="1"/>
  <c r="H629" i="1"/>
  <c r="B630" i="1"/>
  <c r="C630" i="1"/>
  <c r="D630" i="1"/>
  <c r="E630" i="1"/>
  <c r="F630" i="1"/>
  <c r="G630" i="1"/>
  <c r="H630" i="1"/>
  <c r="B631" i="1"/>
  <c r="C631" i="1"/>
  <c r="D631" i="1"/>
  <c r="E631" i="1"/>
  <c r="F631" i="1"/>
  <c r="G631" i="1"/>
  <c r="H631" i="1"/>
  <c r="B632" i="1"/>
  <c r="C632" i="1"/>
  <c r="D632" i="1"/>
  <c r="E632" i="1"/>
  <c r="F632" i="1"/>
  <c r="G632" i="1"/>
  <c r="H632" i="1"/>
  <c r="B633" i="1"/>
  <c r="C633" i="1"/>
  <c r="D633" i="1"/>
  <c r="E633" i="1"/>
  <c r="F633" i="1"/>
  <c r="G633" i="1"/>
  <c r="H633" i="1"/>
  <c r="B634" i="1"/>
  <c r="C634" i="1"/>
  <c r="D634" i="1"/>
  <c r="E634" i="1"/>
  <c r="F634" i="1"/>
  <c r="G634" i="1"/>
  <c r="H634" i="1"/>
  <c r="B635" i="1"/>
  <c r="C635" i="1"/>
  <c r="D635" i="1"/>
  <c r="E635" i="1"/>
  <c r="F635" i="1"/>
  <c r="G635" i="1"/>
  <c r="H635" i="1"/>
  <c r="B636" i="1"/>
  <c r="C636" i="1"/>
  <c r="D636" i="1"/>
  <c r="E636" i="1"/>
  <c r="F636" i="1"/>
  <c r="G636" i="1"/>
  <c r="H636" i="1"/>
  <c r="B637" i="1"/>
  <c r="C637" i="1"/>
  <c r="D637" i="1"/>
  <c r="E637" i="1"/>
  <c r="F637" i="1"/>
  <c r="G637" i="1"/>
  <c r="H637" i="1"/>
  <c r="B638" i="1"/>
  <c r="C638" i="1"/>
  <c r="D638" i="1"/>
  <c r="E638" i="1"/>
  <c r="F638" i="1"/>
  <c r="G638" i="1"/>
  <c r="H638" i="1"/>
  <c r="B639" i="1"/>
  <c r="C639" i="1"/>
  <c r="D639" i="1"/>
  <c r="E639" i="1"/>
  <c r="F639" i="1"/>
  <c r="G639" i="1"/>
  <c r="H639" i="1"/>
  <c r="B640" i="1"/>
  <c r="C640" i="1"/>
  <c r="D640" i="1"/>
  <c r="E640" i="1"/>
  <c r="F640" i="1"/>
  <c r="G640" i="1"/>
  <c r="H640" i="1"/>
  <c r="B641" i="1"/>
  <c r="C641" i="1"/>
  <c r="D641" i="1"/>
  <c r="E641" i="1"/>
  <c r="F641" i="1"/>
  <c r="G641" i="1"/>
  <c r="H641" i="1"/>
  <c r="B642" i="1"/>
  <c r="C642" i="1"/>
  <c r="D642" i="1"/>
  <c r="E642" i="1"/>
  <c r="F642" i="1"/>
  <c r="G642" i="1"/>
  <c r="H642" i="1"/>
  <c r="B643" i="1"/>
  <c r="C643" i="1"/>
  <c r="D643" i="1"/>
  <c r="E643" i="1"/>
  <c r="F643" i="1"/>
  <c r="G643" i="1"/>
  <c r="H643" i="1"/>
  <c r="B644" i="1"/>
  <c r="C644" i="1"/>
  <c r="D644" i="1"/>
  <c r="E644" i="1"/>
  <c r="F644" i="1"/>
  <c r="G644" i="1"/>
  <c r="H644" i="1"/>
  <c r="B645" i="1"/>
  <c r="C645" i="1"/>
  <c r="D645" i="1"/>
  <c r="E645" i="1"/>
  <c r="F645" i="1"/>
  <c r="G645" i="1"/>
  <c r="H645" i="1"/>
  <c r="B646" i="1"/>
  <c r="C646" i="1"/>
  <c r="D646" i="1"/>
  <c r="E646" i="1"/>
  <c r="F646" i="1"/>
  <c r="G646" i="1"/>
  <c r="H646" i="1"/>
  <c r="B647" i="1"/>
  <c r="C647" i="1"/>
  <c r="D647" i="1"/>
  <c r="E647" i="1"/>
  <c r="F647" i="1"/>
  <c r="G647" i="1"/>
  <c r="H647" i="1"/>
  <c r="B648" i="1"/>
  <c r="C648" i="1"/>
  <c r="D648" i="1"/>
  <c r="E648" i="1"/>
  <c r="F648" i="1"/>
  <c r="G648" i="1"/>
  <c r="H648" i="1"/>
  <c r="B649" i="1"/>
  <c r="C649" i="1"/>
  <c r="D649" i="1"/>
  <c r="E649" i="1"/>
  <c r="F649" i="1"/>
  <c r="G649" i="1"/>
  <c r="H649" i="1"/>
  <c r="B650" i="1"/>
  <c r="C650" i="1"/>
  <c r="D650" i="1"/>
  <c r="E650" i="1"/>
  <c r="F650" i="1"/>
  <c r="G650" i="1"/>
  <c r="H650" i="1"/>
  <c r="B651" i="1"/>
  <c r="C651" i="1"/>
  <c r="D651" i="1"/>
  <c r="E651" i="1"/>
  <c r="F651" i="1"/>
  <c r="G651" i="1"/>
  <c r="H651" i="1"/>
  <c r="B652" i="1"/>
  <c r="C652" i="1"/>
  <c r="D652" i="1"/>
  <c r="E652" i="1"/>
  <c r="F652" i="1"/>
  <c r="G652" i="1"/>
  <c r="H652" i="1"/>
  <c r="B653" i="1"/>
  <c r="C653" i="1"/>
  <c r="D653" i="1"/>
  <c r="E653" i="1"/>
  <c r="F653" i="1"/>
  <c r="G653" i="1"/>
  <c r="H653" i="1"/>
  <c r="B654" i="1"/>
  <c r="C654" i="1"/>
  <c r="D654" i="1"/>
  <c r="E654" i="1"/>
  <c r="F654" i="1"/>
  <c r="G654" i="1"/>
  <c r="H654" i="1"/>
  <c r="B655" i="1"/>
  <c r="C655" i="1"/>
  <c r="D655" i="1"/>
  <c r="E655" i="1"/>
  <c r="F655" i="1"/>
  <c r="G655" i="1"/>
  <c r="H655" i="1"/>
  <c r="B656" i="1"/>
  <c r="C656" i="1"/>
  <c r="D656" i="1"/>
  <c r="E656" i="1"/>
  <c r="F656" i="1"/>
  <c r="G656" i="1"/>
  <c r="H656" i="1"/>
  <c r="B657" i="1"/>
  <c r="C657" i="1"/>
  <c r="D657" i="1"/>
  <c r="E657" i="1"/>
  <c r="F657" i="1"/>
  <c r="G657" i="1"/>
  <c r="H657" i="1"/>
  <c r="B658" i="1"/>
  <c r="C658" i="1"/>
  <c r="D658" i="1"/>
  <c r="E658" i="1"/>
  <c r="F658" i="1"/>
  <c r="G658" i="1"/>
  <c r="H658" i="1"/>
  <c r="B659" i="1"/>
  <c r="C659" i="1"/>
  <c r="D659" i="1"/>
  <c r="E659" i="1"/>
  <c r="F659" i="1"/>
  <c r="G659" i="1"/>
  <c r="H659" i="1"/>
  <c r="B660" i="1"/>
  <c r="C660" i="1"/>
  <c r="D660" i="1"/>
  <c r="E660" i="1"/>
  <c r="F660" i="1"/>
  <c r="G660" i="1"/>
  <c r="H660" i="1"/>
  <c r="B661" i="1"/>
  <c r="C661" i="1"/>
  <c r="D661" i="1"/>
  <c r="E661" i="1"/>
  <c r="F661" i="1"/>
  <c r="G661" i="1"/>
  <c r="H661" i="1"/>
  <c r="B662" i="1"/>
  <c r="C662" i="1"/>
  <c r="D662" i="1"/>
  <c r="E662" i="1"/>
  <c r="F662" i="1"/>
  <c r="G662" i="1"/>
  <c r="H662" i="1"/>
  <c r="B663" i="1"/>
  <c r="C663" i="1"/>
  <c r="D663" i="1"/>
  <c r="E663" i="1"/>
  <c r="F663" i="1"/>
  <c r="G663" i="1"/>
  <c r="H663" i="1"/>
  <c r="B664" i="1"/>
  <c r="C664" i="1"/>
  <c r="D664" i="1"/>
  <c r="E664" i="1"/>
  <c r="F664" i="1"/>
  <c r="G664" i="1"/>
  <c r="H664" i="1"/>
  <c r="B665" i="1"/>
  <c r="C665" i="1"/>
  <c r="D665" i="1"/>
  <c r="E665" i="1"/>
  <c r="F665" i="1"/>
  <c r="G665" i="1"/>
  <c r="H665" i="1"/>
  <c r="B666" i="1"/>
  <c r="C666" i="1"/>
  <c r="D666" i="1"/>
  <c r="E666" i="1"/>
  <c r="F666" i="1"/>
  <c r="G666" i="1"/>
  <c r="H666" i="1"/>
  <c r="B667" i="1"/>
  <c r="C667" i="1"/>
  <c r="D667" i="1"/>
  <c r="E667" i="1"/>
  <c r="F667" i="1"/>
  <c r="G667" i="1"/>
  <c r="H667" i="1"/>
  <c r="B668" i="1"/>
  <c r="C668" i="1"/>
  <c r="D668" i="1"/>
  <c r="E668" i="1"/>
  <c r="F668" i="1"/>
  <c r="G668" i="1"/>
  <c r="H668" i="1"/>
  <c r="B669" i="1"/>
  <c r="C669" i="1"/>
  <c r="D669" i="1"/>
  <c r="E669" i="1"/>
  <c r="F669" i="1"/>
  <c r="G669" i="1"/>
  <c r="H669" i="1"/>
  <c r="B670" i="1"/>
  <c r="C670" i="1"/>
  <c r="D670" i="1"/>
  <c r="E670" i="1"/>
  <c r="F670" i="1"/>
  <c r="G670" i="1"/>
  <c r="H670" i="1"/>
  <c r="B671" i="1"/>
  <c r="C671" i="1"/>
  <c r="D671" i="1"/>
  <c r="E671" i="1"/>
  <c r="F671" i="1"/>
  <c r="G671" i="1"/>
  <c r="H671" i="1"/>
  <c r="B672" i="1"/>
  <c r="C672" i="1"/>
  <c r="D672" i="1"/>
  <c r="E672" i="1"/>
  <c r="F672" i="1"/>
  <c r="G672" i="1"/>
  <c r="H672" i="1"/>
  <c r="B673" i="1"/>
  <c r="C673" i="1"/>
  <c r="D673" i="1"/>
  <c r="E673" i="1"/>
  <c r="F673" i="1"/>
  <c r="G673" i="1"/>
  <c r="H673" i="1"/>
  <c r="B674" i="1"/>
  <c r="C674" i="1"/>
  <c r="D674" i="1"/>
  <c r="E674" i="1"/>
  <c r="F674" i="1"/>
  <c r="G674" i="1"/>
  <c r="H674" i="1"/>
  <c r="B675" i="1"/>
  <c r="C675" i="1"/>
  <c r="D675" i="1"/>
  <c r="E675" i="1"/>
  <c r="F675" i="1"/>
  <c r="G675" i="1"/>
  <c r="H675" i="1"/>
  <c r="B676" i="1"/>
  <c r="C676" i="1"/>
  <c r="D676" i="1"/>
  <c r="E676" i="1"/>
  <c r="F676" i="1"/>
  <c r="G676" i="1"/>
  <c r="H676" i="1"/>
  <c r="B677" i="1"/>
  <c r="C677" i="1"/>
  <c r="D677" i="1"/>
  <c r="E677" i="1"/>
  <c r="F677" i="1"/>
  <c r="G677" i="1"/>
  <c r="H677" i="1"/>
  <c r="B678" i="1"/>
  <c r="C678" i="1"/>
  <c r="D678" i="1"/>
  <c r="E678" i="1"/>
  <c r="F678" i="1"/>
  <c r="G678" i="1"/>
  <c r="H678" i="1"/>
  <c r="B679" i="1"/>
  <c r="C679" i="1"/>
  <c r="D679" i="1"/>
  <c r="E679" i="1"/>
  <c r="F679" i="1"/>
  <c r="G679" i="1"/>
  <c r="H679" i="1"/>
  <c r="B680" i="1"/>
  <c r="C680" i="1"/>
  <c r="D680" i="1"/>
  <c r="E680" i="1"/>
  <c r="F680" i="1"/>
  <c r="G680" i="1"/>
  <c r="H680" i="1"/>
  <c r="B681" i="1"/>
  <c r="C681" i="1"/>
  <c r="D681" i="1"/>
  <c r="E681" i="1"/>
  <c r="F681" i="1"/>
  <c r="G681" i="1"/>
  <c r="H681" i="1"/>
  <c r="B682" i="1"/>
  <c r="C682" i="1"/>
  <c r="D682" i="1"/>
  <c r="E682" i="1"/>
  <c r="F682" i="1"/>
  <c r="G682" i="1"/>
  <c r="H682" i="1"/>
  <c r="B683" i="1"/>
  <c r="C683" i="1"/>
  <c r="D683" i="1"/>
  <c r="E683" i="1"/>
  <c r="F683" i="1"/>
  <c r="G683" i="1"/>
  <c r="H683" i="1"/>
  <c r="B684" i="1"/>
  <c r="C684" i="1"/>
  <c r="D684" i="1"/>
  <c r="E684" i="1"/>
  <c r="F684" i="1"/>
  <c r="G684" i="1"/>
  <c r="H684" i="1"/>
  <c r="B685" i="1"/>
  <c r="C685" i="1"/>
  <c r="D685" i="1"/>
  <c r="E685" i="1"/>
  <c r="F685" i="1"/>
  <c r="G685" i="1"/>
  <c r="H685" i="1"/>
  <c r="B686" i="1"/>
  <c r="C686" i="1"/>
  <c r="D686" i="1"/>
  <c r="E686" i="1"/>
  <c r="F686" i="1"/>
  <c r="G686" i="1"/>
  <c r="H686" i="1"/>
  <c r="B687" i="1"/>
  <c r="C687" i="1"/>
  <c r="D687" i="1"/>
  <c r="E687" i="1"/>
  <c r="F687" i="1"/>
  <c r="G687" i="1"/>
  <c r="H687" i="1"/>
  <c r="B688" i="1"/>
  <c r="C688" i="1"/>
  <c r="D688" i="1"/>
  <c r="E688" i="1"/>
  <c r="F688" i="1"/>
  <c r="G688" i="1"/>
  <c r="H688" i="1"/>
  <c r="B689" i="1"/>
  <c r="C689" i="1"/>
  <c r="D689" i="1"/>
  <c r="E689" i="1"/>
  <c r="F689" i="1"/>
  <c r="G689" i="1"/>
  <c r="H689" i="1"/>
  <c r="B690" i="1"/>
  <c r="C690" i="1"/>
  <c r="D690" i="1"/>
  <c r="E690" i="1"/>
  <c r="F690" i="1"/>
  <c r="G690" i="1"/>
  <c r="H690" i="1"/>
  <c r="B691" i="1"/>
  <c r="C691" i="1"/>
  <c r="D691" i="1"/>
  <c r="E691" i="1"/>
  <c r="F691" i="1"/>
  <c r="G691" i="1"/>
  <c r="H691" i="1"/>
  <c r="B692" i="1"/>
  <c r="C692" i="1"/>
  <c r="D692" i="1"/>
  <c r="E692" i="1"/>
  <c r="F692" i="1"/>
  <c r="G692" i="1"/>
  <c r="H692" i="1"/>
  <c r="B693" i="1"/>
  <c r="C693" i="1"/>
  <c r="D693" i="1"/>
  <c r="E693" i="1"/>
  <c r="F693" i="1"/>
  <c r="G693" i="1"/>
  <c r="H693" i="1"/>
  <c r="B694" i="1"/>
  <c r="C694" i="1"/>
  <c r="D694" i="1"/>
  <c r="E694" i="1"/>
  <c r="F694" i="1"/>
  <c r="G694" i="1"/>
  <c r="H694" i="1"/>
  <c r="B695" i="1"/>
  <c r="C695" i="1"/>
  <c r="D695" i="1"/>
  <c r="E695" i="1"/>
  <c r="F695" i="1"/>
  <c r="G695" i="1"/>
  <c r="H695" i="1"/>
  <c r="B696" i="1"/>
  <c r="C696" i="1"/>
  <c r="D696" i="1"/>
  <c r="E696" i="1"/>
  <c r="F696" i="1"/>
  <c r="G696" i="1"/>
  <c r="H696" i="1"/>
  <c r="B697" i="1"/>
  <c r="C697" i="1"/>
  <c r="D697" i="1"/>
  <c r="E697" i="1"/>
  <c r="F697" i="1"/>
  <c r="G697" i="1"/>
  <c r="H697" i="1"/>
  <c r="B698" i="1"/>
  <c r="C698" i="1"/>
  <c r="D698" i="1"/>
  <c r="E698" i="1"/>
  <c r="F698" i="1"/>
  <c r="G698" i="1"/>
  <c r="H698" i="1"/>
  <c r="B699" i="1"/>
  <c r="C699" i="1"/>
  <c r="D699" i="1"/>
  <c r="E699" i="1"/>
  <c r="F699" i="1"/>
  <c r="G699" i="1"/>
  <c r="H699" i="1"/>
  <c r="B700" i="1"/>
  <c r="C700" i="1"/>
  <c r="D700" i="1"/>
  <c r="E700" i="1"/>
  <c r="F700" i="1"/>
  <c r="G700" i="1"/>
  <c r="H700" i="1"/>
  <c r="B701" i="1"/>
  <c r="C701" i="1"/>
  <c r="D701" i="1"/>
  <c r="E701" i="1"/>
  <c r="F701" i="1"/>
  <c r="G701" i="1"/>
  <c r="H701" i="1"/>
  <c r="B702" i="1"/>
  <c r="C702" i="1"/>
  <c r="D702" i="1"/>
  <c r="E702" i="1"/>
  <c r="F702" i="1"/>
  <c r="G702" i="1"/>
  <c r="H702" i="1"/>
  <c r="B703" i="1"/>
  <c r="C703" i="1"/>
  <c r="D703" i="1"/>
  <c r="E703" i="1"/>
  <c r="F703" i="1"/>
  <c r="G703" i="1"/>
  <c r="H703" i="1"/>
  <c r="B704" i="1"/>
  <c r="C704" i="1"/>
  <c r="D704" i="1"/>
  <c r="E704" i="1"/>
  <c r="F704" i="1"/>
  <c r="G704" i="1"/>
  <c r="H704" i="1"/>
  <c r="B705" i="1"/>
  <c r="C705" i="1"/>
  <c r="D705" i="1"/>
  <c r="E705" i="1"/>
  <c r="F705" i="1"/>
  <c r="G705" i="1"/>
  <c r="H705" i="1"/>
  <c r="B706" i="1"/>
  <c r="C706" i="1"/>
  <c r="D706" i="1"/>
  <c r="E706" i="1"/>
  <c r="F706" i="1"/>
  <c r="G706" i="1"/>
  <c r="H706" i="1"/>
  <c r="B707" i="1"/>
  <c r="C707" i="1"/>
  <c r="D707" i="1"/>
  <c r="E707" i="1"/>
  <c r="F707" i="1"/>
  <c r="G707" i="1"/>
  <c r="H707" i="1"/>
  <c r="B708" i="1"/>
  <c r="C708" i="1"/>
  <c r="D708" i="1"/>
  <c r="E708" i="1"/>
  <c r="F708" i="1"/>
  <c r="G708" i="1"/>
  <c r="H708" i="1"/>
  <c r="B709" i="1"/>
  <c r="C709" i="1"/>
  <c r="D709" i="1"/>
  <c r="E709" i="1"/>
  <c r="F709" i="1"/>
  <c r="G709" i="1"/>
  <c r="H709" i="1"/>
  <c r="B710" i="1"/>
  <c r="C710" i="1"/>
  <c r="D710" i="1"/>
  <c r="E710" i="1"/>
  <c r="F710" i="1"/>
  <c r="G710" i="1"/>
  <c r="H710" i="1"/>
  <c r="B711" i="1"/>
  <c r="C711" i="1"/>
  <c r="D711" i="1"/>
  <c r="E711" i="1"/>
  <c r="F711" i="1"/>
  <c r="G711" i="1"/>
  <c r="H711" i="1"/>
  <c r="B712" i="1"/>
  <c r="C712" i="1"/>
  <c r="D712" i="1"/>
  <c r="E712" i="1"/>
  <c r="F712" i="1"/>
  <c r="G712" i="1"/>
  <c r="H712" i="1"/>
  <c r="B713" i="1"/>
  <c r="C713" i="1"/>
  <c r="D713" i="1"/>
  <c r="E713" i="1"/>
  <c r="F713" i="1"/>
  <c r="G713" i="1"/>
  <c r="H713" i="1"/>
  <c r="B714" i="1"/>
  <c r="C714" i="1"/>
  <c r="D714" i="1"/>
  <c r="E714" i="1"/>
  <c r="F714" i="1"/>
  <c r="G714" i="1"/>
  <c r="H714" i="1"/>
  <c r="B715" i="1"/>
  <c r="C715" i="1"/>
  <c r="D715" i="1"/>
  <c r="E715" i="1"/>
  <c r="F715" i="1"/>
  <c r="G715" i="1"/>
  <c r="H715" i="1"/>
  <c r="B716" i="1"/>
  <c r="C716" i="1"/>
  <c r="D716" i="1"/>
  <c r="E716" i="1"/>
  <c r="F716" i="1"/>
  <c r="G716" i="1"/>
  <c r="H716" i="1"/>
  <c r="B717" i="1"/>
  <c r="C717" i="1"/>
  <c r="D717" i="1"/>
  <c r="E717" i="1"/>
  <c r="F717" i="1"/>
  <c r="G717" i="1"/>
  <c r="H717" i="1"/>
  <c r="B718" i="1"/>
  <c r="C718" i="1"/>
  <c r="D718" i="1"/>
  <c r="E718" i="1"/>
  <c r="F718" i="1"/>
  <c r="G718" i="1"/>
  <c r="H718" i="1"/>
  <c r="B719" i="1"/>
  <c r="C719" i="1"/>
  <c r="D719" i="1"/>
  <c r="E719" i="1"/>
  <c r="F719" i="1"/>
  <c r="G719" i="1"/>
  <c r="H719" i="1"/>
  <c r="B720" i="1"/>
  <c r="C720" i="1"/>
  <c r="D720" i="1"/>
  <c r="E720" i="1"/>
  <c r="F720" i="1"/>
  <c r="G720" i="1"/>
  <c r="H720" i="1"/>
  <c r="B721" i="1"/>
  <c r="C721" i="1"/>
  <c r="D721" i="1"/>
  <c r="E721" i="1"/>
  <c r="F721" i="1"/>
  <c r="G721" i="1"/>
  <c r="H721" i="1"/>
  <c r="B722" i="1"/>
  <c r="C722" i="1"/>
  <c r="D722" i="1"/>
  <c r="E722" i="1"/>
  <c r="F722" i="1"/>
  <c r="G722" i="1"/>
  <c r="H722" i="1"/>
  <c r="B723" i="1"/>
  <c r="C723" i="1"/>
  <c r="D723" i="1"/>
  <c r="E723" i="1"/>
  <c r="F723" i="1"/>
  <c r="G723" i="1"/>
  <c r="H723" i="1"/>
  <c r="B724" i="1"/>
  <c r="C724" i="1"/>
  <c r="D724" i="1"/>
  <c r="E724" i="1"/>
  <c r="F724" i="1"/>
  <c r="G724" i="1"/>
  <c r="H724" i="1"/>
  <c r="B725" i="1"/>
  <c r="C725" i="1"/>
  <c r="D725" i="1"/>
  <c r="E725" i="1"/>
  <c r="F725" i="1"/>
  <c r="G725" i="1"/>
  <c r="H725" i="1"/>
  <c r="B726" i="1"/>
  <c r="C726" i="1"/>
  <c r="D726" i="1"/>
  <c r="E726" i="1"/>
  <c r="F726" i="1"/>
  <c r="G726" i="1"/>
  <c r="H726" i="1"/>
  <c r="B727" i="1"/>
  <c r="C727" i="1"/>
  <c r="D727" i="1"/>
  <c r="E727" i="1"/>
  <c r="F727" i="1"/>
  <c r="G727" i="1"/>
  <c r="H727" i="1"/>
  <c r="B728" i="1"/>
  <c r="C728" i="1"/>
  <c r="D728" i="1"/>
  <c r="E728" i="1"/>
  <c r="F728" i="1"/>
  <c r="G728" i="1"/>
  <c r="H728" i="1"/>
  <c r="B729" i="1"/>
  <c r="C729" i="1"/>
  <c r="D729" i="1"/>
  <c r="E729" i="1"/>
  <c r="F729" i="1"/>
  <c r="G729" i="1"/>
  <c r="H729" i="1"/>
  <c r="B730" i="1"/>
  <c r="C730" i="1"/>
  <c r="D730" i="1"/>
  <c r="E730" i="1"/>
  <c r="F730" i="1"/>
  <c r="G730" i="1"/>
  <c r="H730" i="1"/>
  <c r="B731" i="1"/>
  <c r="C731" i="1"/>
  <c r="D731" i="1"/>
  <c r="E731" i="1"/>
  <c r="F731" i="1"/>
  <c r="G731" i="1"/>
  <c r="H731" i="1"/>
  <c r="B732" i="1"/>
  <c r="C732" i="1"/>
  <c r="D732" i="1"/>
  <c r="E732" i="1"/>
  <c r="F732" i="1"/>
  <c r="G732" i="1"/>
  <c r="H732" i="1"/>
  <c r="B733" i="1"/>
  <c r="C733" i="1"/>
  <c r="D733" i="1"/>
  <c r="E733" i="1"/>
  <c r="F733" i="1"/>
  <c r="G733" i="1"/>
  <c r="H733" i="1"/>
  <c r="B734" i="1"/>
  <c r="C734" i="1"/>
  <c r="D734" i="1"/>
  <c r="E734" i="1"/>
  <c r="F734" i="1"/>
  <c r="G734" i="1"/>
  <c r="H734" i="1"/>
  <c r="B735" i="1"/>
  <c r="C735" i="1"/>
  <c r="D735" i="1"/>
  <c r="E735" i="1"/>
  <c r="F735" i="1"/>
  <c r="G735" i="1"/>
  <c r="H735" i="1"/>
  <c r="B736" i="1"/>
  <c r="C736" i="1"/>
  <c r="D736" i="1"/>
  <c r="E736" i="1"/>
  <c r="F736" i="1"/>
  <c r="G736" i="1"/>
  <c r="H736" i="1"/>
  <c r="B737" i="1"/>
  <c r="C737" i="1"/>
  <c r="D737" i="1"/>
  <c r="E737" i="1"/>
  <c r="F737" i="1"/>
  <c r="G737" i="1"/>
  <c r="H737" i="1"/>
  <c r="B738" i="1"/>
  <c r="C738" i="1"/>
  <c r="D738" i="1"/>
  <c r="E738" i="1"/>
  <c r="F738" i="1"/>
  <c r="G738" i="1"/>
  <c r="H738" i="1"/>
  <c r="B739" i="1"/>
  <c r="C739" i="1"/>
  <c r="D739" i="1"/>
  <c r="E739" i="1"/>
  <c r="F739" i="1"/>
  <c r="G739" i="1"/>
  <c r="H739" i="1"/>
  <c r="B740" i="1"/>
  <c r="C740" i="1"/>
  <c r="D740" i="1"/>
  <c r="E740" i="1"/>
  <c r="F740" i="1"/>
  <c r="G740" i="1"/>
  <c r="H740" i="1"/>
  <c r="B741" i="1"/>
  <c r="C741" i="1"/>
  <c r="D741" i="1"/>
  <c r="E741" i="1"/>
  <c r="F741" i="1"/>
  <c r="G741" i="1"/>
  <c r="H741" i="1"/>
  <c r="B742" i="1"/>
  <c r="C742" i="1"/>
  <c r="D742" i="1"/>
  <c r="E742" i="1"/>
  <c r="F742" i="1"/>
  <c r="G742" i="1"/>
  <c r="H742" i="1"/>
  <c r="B743" i="1"/>
  <c r="C743" i="1"/>
  <c r="D743" i="1"/>
  <c r="E743" i="1"/>
  <c r="F743" i="1"/>
  <c r="G743" i="1"/>
  <c r="H743" i="1"/>
  <c r="B744" i="1"/>
  <c r="C744" i="1"/>
  <c r="D744" i="1"/>
  <c r="E744" i="1"/>
  <c r="F744" i="1"/>
  <c r="G744" i="1"/>
  <c r="H744" i="1"/>
  <c r="B745" i="1"/>
  <c r="C745" i="1"/>
  <c r="D745" i="1"/>
  <c r="E745" i="1"/>
  <c r="F745" i="1"/>
  <c r="G745" i="1"/>
  <c r="H745" i="1"/>
  <c r="B746" i="1"/>
  <c r="C746" i="1"/>
  <c r="D746" i="1"/>
  <c r="E746" i="1"/>
  <c r="F746" i="1"/>
  <c r="G746" i="1"/>
  <c r="H746" i="1"/>
  <c r="B747" i="1"/>
  <c r="C747" i="1"/>
  <c r="D747" i="1"/>
  <c r="E747" i="1"/>
  <c r="F747" i="1"/>
  <c r="G747" i="1"/>
  <c r="H747" i="1"/>
  <c r="B748" i="1"/>
  <c r="C748" i="1"/>
  <c r="D748" i="1"/>
  <c r="E748" i="1"/>
  <c r="F748" i="1"/>
  <c r="G748" i="1"/>
  <c r="H748" i="1"/>
  <c r="B749" i="1"/>
  <c r="C749" i="1"/>
  <c r="D749" i="1"/>
  <c r="E749" i="1"/>
  <c r="F749" i="1"/>
  <c r="G749" i="1"/>
  <c r="H749" i="1"/>
  <c r="B750" i="1"/>
  <c r="C750" i="1"/>
  <c r="D750" i="1"/>
  <c r="E750" i="1"/>
  <c r="F750" i="1"/>
  <c r="G750" i="1"/>
  <c r="H750" i="1"/>
  <c r="B751" i="1"/>
  <c r="C751" i="1"/>
  <c r="D751" i="1"/>
  <c r="E751" i="1"/>
  <c r="F751" i="1"/>
  <c r="G751" i="1"/>
  <c r="H751" i="1"/>
  <c r="B752" i="1"/>
  <c r="C752" i="1"/>
  <c r="D752" i="1"/>
  <c r="E752" i="1"/>
  <c r="F752" i="1"/>
  <c r="G752" i="1"/>
  <c r="H752" i="1"/>
  <c r="B753" i="1"/>
  <c r="C753" i="1"/>
  <c r="D753" i="1"/>
  <c r="E753" i="1"/>
  <c r="F753" i="1"/>
  <c r="G753" i="1"/>
  <c r="H753" i="1"/>
  <c r="B754" i="1"/>
  <c r="C754" i="1"/>
  <c r="D754" i="1"/>
  <c r="E754" i="1"/>
  <c r="F754" i="1"/>
  <c r="G754" i="1"/>
  <c r="H754" i="1"/>
  <c r="B755" i="1"/>
  <c r="C755" i="1"/>
  <c r="D755" i="1"/>
  <c r="E755" i="1"/>
  <c r="F755" i="1"/>
  <c r="G755" i="1"/>
  <c r="H755" i="1"/>
  <c r="B756" i="1"/>
  <c r="C756" i="1"/>
  <c r="D756" i="1"/>
  <c r="E756" i="1"/>
  <c r="F756" i="1"/>
  <c r="G756" i="1"/>
  <c r="H756" i="1"/>
  <c r="B757" i="1"/>
  <c r="C757" i="1"/>
  <c r="D757" i="1"/>
  <c r="E757" i="1"/>
  <c r="F757" i="1"/>
  <c r="G757" i="1"/>
  <c r="H757" i="1"/>
  <c r="B758" i="1"/>
  <c r="C758" i="1"/>
  <c r="D758" i="1"/>
  <c r="E758" i="1"/>
  <c r="F758" i="1"/>
  <c r="G758" i="1"/>
  <c r="H758" i="1"/>
  <c r="B759" i="1"/>
  <c r="C759" i="1"/>
  <c r="D759" i="1"/>
  <c r="E759" i="1"/>
  <c r="F759" i="1"/>
  <c r="G759" i="1"/>
  <c r="H759" i="1"/>
  <c r="B760" i="1"/>
  <c r="C760" i="1"/>
  <c r="D760" i="1"/>
  <c r="E760" i="1"/>
  <c r="F760" i="1"/>
  <c r="G760" i="1"/>
  <c r="H760" i="1"/>
  <c r="B761" i="1"/>
  <c r="C761" i="1"/>
  <c r="D761" i="1"/>
  <c r="E761" i="1"/>
  <c r="F761" i="1"/>
  <c r="G761" i="1"/>
  <c r="H761" i="1"/>
  <c r="B762" i="1"/>
  <c r="C762" i="1"/>
  <c r="D762" i="1"/>
  <c r="E762" i="1"/>
  <c r="F762" i="1"/>
  <c r="G762" i="1"/>
  <c r="H762" i="1"/>
  <c r="B763" i="1"/>
  <c r="C763" i="1"/>
  <c r="D763" i="1"/>
  <c r="E763" i="1"/>
  <c r="F763" i="1"/>
  <c r="G763" i="1"/>
  <c r="H763" i="1"/>
  <c r="B764" i="1"/>
  <c r="C764" i="1"/>
  <c r="D764" i="1"/>
  <c r="E764" i="1"/>
  <c r="F764" i="1"/>
  <c r="G764" i="1"/>
  <c r="H764" i="1"/>
  <c r="B765" i="1"/>
  <c r="C765" i="1"/>
  <c r="D765" i="1"/>
  <c r="E765" i="1"/>
  <c r="F765" i="1"/>
  <c r="G765" i="1"/>
  <c r="H765" i="1"/>
  <c r="B766" i="1"/>
  <c r="C766" i="1"/>
  <c r="D766" i="1"/>
  <c r="E766" i="1"/>
  <c r="F766" i="1"/>
  <c r="G766" i="1"/>
  <c r="H766" i="1"/>
  <c r="B767" i="1"/>
  <c r="C767" i="1"/>
  <c r="D767" i="1"/>
  <c r="E767" i="1"/>
  <c r="F767" i="1"/>
  <c r="G767" i="1"/>
  <c r="H767" i="1"/>
  <c r="B768" i="1"/>
  <c r="C768" i="1"/>
  <c r="D768" i="1"/>
  <c r="E768" i="1"/>
  <c r="F768" i="1"/>
  <c r="G768" i="1"/>
  <c r="H768" i="1"/>
  <c r="B769" i="1"/>
  <c r="C769" i="1"/>
  <c r="D769" i="1"/>
  <c r="E769" i="1"/>
  <c r="F769" i="1"/>
  <c r="G769" i="1"/>
  <c r="H769" i="1"/>
  <c r="B770" i="1"/>
  <c r="C770" i="1"/>
  <c r="D770" i="1"/>
  <c r="E770" i="1"/>
  <c r="F770" i="1"/>
  <c r="G770" i="1"/>
  <c r="H770" i="1"/>
  <c r="B771" i="1"/>
  <c r="C771" i="1"/>
  <c r="D771" i="1"/>
  <c r="E771" i="1"/>
  <c r="F771" i="1"/>
  <c r="G771" i="1"/>
  <c r="H771" i="1"/>
  <c r="B772" i="1"/>
  <c r="C772" i="1"/>
  <c r="D772" i="1"/>
  <c r="E772" i="1"/>
  <c r="F772" i="1"/>
  <c r="G772" i="1"/>
  <c r="H772" i="1"/>
  <c r="B773" i="1"/>
  <c r="C773" i="1"/>
  <c r="D773" i="1"/>
  <c r="E773" i="1"/>
  <c r="F773" i="1"/>
  <c r="G773" i="1"/>
  <c r="H773" i="1"/>
  <c r="B774" i="1"/>
  <c r="C774" i="1"/>
  <c r="D774" i="1"/>
  <c r="E774" i="1"/>
  <c r="F774" i="1"/>
  <c r="G774" i="1"/>
  <c r="H774" i="1"/>
  <c r="B775" i="1"/>
  <c r="C775" i="1"/>
  <c r="D775" i="1"/>
  <c r="E775" i="1"/>
  <c r="F775" i="1"/>
  <c r="G775" i="1"/>
  <c r="H775" i="1"/>
  <c r="B776" i="1"/>
  <c r="C776" i="1"/>
  <c r="D776" i="1"/>
  <c r="E776" i="1"/>
  <c r="F776" i="1"/>
  <c r="G776" i="1"/>
  <c r="H776" i="1"/>
  <c r="B777" i="1"/>
  <c r="C777" i="1"/>
  <c r="D777" i="1"/>
  <c r="E777" i="1"/>
  <c r="F777" i="1"/>
  <c r="G777" i="1"/>
  <c r="H777" i="1"/>
  <c r="B778" i="1"/>
  <c r="C778" i="1"/>
  <c r="D778" i="1"/>
  <c r="E778" i="1"/>
  <c r="F778" i="1"/>
  <c r="G778" i="1"/>
  <c r="H778" i="1"/>
  <c r="B779" i="1"/>
  <c r="C779" i="1"/>
  <c r="D779" i="1"/>
  <c r="E779" i="1"/>
  <c r="F779" i="1"/>
  <c r="G779" i="1"/>
  <c r="H779" i="1"/>
  <c r="B780" i="1"/>
  <c r="C780" i="1"/>
  <c r="D780" i="1"/>
  <c r="E780" i="1"/>
  <c r="F780" i="1"/>
  <c r="G780" i="1"/>
  <c r="H780" i="1"/>
  <c r="B781" i="1"/>
  <c r="C781" i="1"/>
  <c r="D781" i="1"/>
  <c r="E781" i="1"/>
  <c r="F781" i="1"/>
  <c r="G781" i="1"/>
  <c r="H781" i="1"/>
  <c r="B782" i="1"/>
  <c r="C782" i="1"/>
  <c r="D782" i="1"/>
  <c r="E782" i="1"/>
  <c r="F782" i="1"/>
  <c r="G782" i="1"/>
  <c r="H782" i="1"/>
  <c r="B783" i="1"/>
  <c r="C783" i="1"/>
  <c r="D783" i="1"/>
  <c r="E783" i="1"/>
  <c r="F783" i="1"/>
  <c r="G783" i="1"/>
  <c r="H783" i="1"/>
  <c r="B784" i="1"/>
  <c r="C784" i="1"/>
  <c r="D784" i="1"/>
  <c r="E784" i="1"/>
  <c r="F784" i="1"/>
  <c r="G784" i="1"/>
  <c r="H784" i="1"/>
  <c r="B785" i="1"/>
  <c r="C785" i="1"/>
  <c r="D785" i="1"/>
  <c r="E785" i="1"/>
  <c r="F785" i="1"/>
  <c r="G785" i="1"/>
  <c r="H785" i="1"/>
  <c r="B786" i="1"/>
  <c r="C786" i="1"/>
  <c r="D786" i="1"/>
  <c r="E786" i="1"/>
  <c r="F786" i="1"/>
  <c r="G786" i="1"/>
  <c r="H786" i="1"/>
  <c r="B787" i="1"/>
  <c r="C787" i="1"/>
  <c r="D787" i="1"/>
  <c r="E787" i="1"/>
  <c r="F787" i="1"/>
  <c r="G787" i="1"/>
  <c r="H787" i="1"/>
  <c r="B788" i="1"/>
  <c r="C788" i="1"/>
  <c r="D788" i="1"/>
  <c r="E788" i="1"/>
  <c r="F788" i="1"/>
  <c r="G788" i="1"/>
  <c r="H788" i="1"/>
  <c r="B789" i="1"/>
  <c r="C789" i="1"/>
  <c r="D789" i="1"/>
  <c r="E789" i="1"/>
  <c r="F789" i="1"/>
  <c r="G789" i="1"/>
  <c r="H789" i="1"/>
  <c r="B790" i="1"/>
  <c r="C790" i="1"/>
  <c r="D790" i="1"/>
  <c r="E790" i="1"/>
  <c r="F790" i="1"/>
  <c r="G790" i="1"/>
  <c r="H790" i="1"/>
  <c r="B791" i="1"/>
  <c r="C791" i="1"/>
  <c r="D791" i="1"/>
  <c r="E791" i="1"/>
  <c r="F791" i="1"/>
  <c r="G791" i="1"/>
  <c r="H791" i="1"/>
  <c r="B792" i="1"/>
  <c r="C792" i="1"/>
  <c r="D792" i="1"/>
  <c r="E792" i="1"/>
  <c r="F792" i="1"/>
  <c r="G792" i="1"/>
  <c r="H792" i="1"/>
  <c r="B793" i="1"/>
  <c r="C793" i="1"/>
  <c r="D793" i="1"/>
  <c r="E793" i="1"/>
  <c r="F793" i="1"/>
  <c r="G793" i="1"/>
  <c r="H793" i="1"/>
  <c r="B794" i="1"/>
  <c r="C794" i="1"/>
  <c r="D794" i="1"/>
  <c r="E794" i="1"/>
  <c r="F794" i="1"/>
  <c r="G794" i="1"/>
  <c r="H794" i="1"/>
  <c r="B795" i="1"/>
  <c r="C795" i="1"/>
  <c r="D795" i="1"/>
  <c r="E795" i="1"/>
  <c r="F795" i="1"/>
  <c r="G795" i="1"/>
  <c r="H795" i="1"/>
  <c r="B796" i="1"/>
  <c r="C796" i="1"/>
  <c r="D796" i="1"/>
  <c r="E796" i="1"/>
  <c r="F796" i="1"/>
  <c r="G796" i="1"/>
  <c r="H796" i="1"/>
  <c r="B797" i="1"/>
  <c r="C797" i="1"/>
  <c r="D797" i="1"/>
  <c r="E797" i="1"/>
  <c r="F797" i="1"/>
  <c r="G797" i="1"/>
  <c r="H797" i="1"/>
  <c r="B798" i="1"/>
  <c r="C798" i="1"/>
  <c r="D798" i="1"/>
  <c r="E798" i="1"/>
  <c r="F798" i="1"/>
  <c r="G798" i="1"/>
  <c r="H798" i="1"/>
  <c r="B799" i="1"/>
  <c r="C799" i="1"/>
  <c r="D799" i="1"/>
  <c r="E799" i="1"/>
  <c r="F799" i="1"/>
  <c r="G799" i="1"/>
  <c r="H799" i="1"/>
  <c r="B800" i="1"/>
  <c r="C800" i="1"/>
  <c r="D800" i="1"/>
  <c r="E800" i="1"/>
  <c r="F800" i="1"/>
  <c r="G800" i="1"/>
  <c r="H800" i="1"/>
  <c r="B801" i="1"/>
  <c r="C801" i="1"/>
  <c r="D801" i="1"/>
  <c r="E801" i="1"/>
  <c r="F801" i="1"/>
  <c r="G801" i="1"/>
  <c r="H801" i="1"/>
  <c r="B802" i="1"/>
  <c r="C802" i="1"/>
  <c r="D802" i="1"/>
  <c r="E802" i="1"/>
  <c r="F802" i="1"/>
  <c r="G802" i="1"/>
  <c r="H802" i="1"/>
  <c r="B803" i="1"/>
  <c r="C803" i="1"/>
  <c r="D803" i="1"/>
  <c r="E803" i="1"/>
  <c r="F803" i="1"/>
  <c r="G803" i="1"/>
  <c r="H803" i="1"/>
  <c r="B804" i="1"/>
  <c r="C804" i="1"/>
  <c r="D804" i="1"/>
  <c r="E804" i="1"/>
  <c r="F804" i="1"/>
  <c r="G804" i="1"/>
  <c r="H804" i="1"/>
  <c r="B805" i="1"/>
  <c r="C805" i="1"/>
  <c r="D805" i="1"/>
  <c r="E805" i="1"/>
  <c r="F805" i="1"/>
  <c r="G805" i="1"/>
  <c r="H805" i="1"/>
  <c r="B806" i="1"/>
  <c r="C806" i="1"/>
  <c r="D806" i="1"/>
  <c r="E806" i="1"/>
  <c r="F806" i="1"/>
  <c r="G806" i="1"/>
  <c r="H806" i="1"/>
  <c r="B807" i="1"/>
  <c r="C807" i="1"/>
  <c r="D807" i="1"/>
  <c r="E807" i="1"/>
  <c r="F807" i="1"/>
  <c r="G807" i="1"/>
  <c r="H807" i="1"/>
  <c r="B808" i="1"/>
  <c r="C808" i="1"/>
  <c r="D808" i="1"/>
  <c r="E808" i="1"/>
  <c r="F808" i="1"/>
  <c r="G808" i="1"/>
  <c r="H808" i="1"/>
  <c r="B809" i="1"/>
  <c r="C809" i="1"/>
  <c r="D809" i="1"/>
  <c r="E809" i="1"/>
  <c r="F809" i="1"/>
  <c r="G809" i="1"/>
  <c r="H809" i="1"/>
  <c r="B810" i="1"/>
  <c r="C810" i="1"/>
  <c r="D810" i="1"/>
  <c r="E810" i="1"/>
  <c r="F810" i="1"/>
  <c r="G810" i="1"/>
  <c r="H810" i="1"/>
  <c r="B811" i="1"/>
  <c r="C811" i="1"/>
  <c r="D811" i="1"/>
  <c r="E811" i="1"/>
  <c r="F811" i="1"/>
  <c r="G811" i="1"/>
  <c r="H811" i="1"/>
  <c r="B812" i="1"/>
  <c r="C812" i="1"/>
  <c r="D812" i="1"/>
  <c r="E812" i="1"/>
  <c r="F812" i="1"/>
  <c r="G812" i="1"/>
  <c r="H812" i="1"/>
  <c r="B813" i="1"/>
  <c r="C813" i="1"/>
  <c r="D813" i="1"/>
  <c r="E813" i="1"/>
  <c r="F813" i="1"/>
  <c r="G813" i="1"/>
  <c r="H813" i="1"/>
  <c r="B814" i="1"/>
  <c r="C814" i="1"/>
  <c r="D814" i="1"/>
  <c r="E814" i="1"/>
  <c r="F814" i="1"/>
  <c r="G814" i="1"/>
  <c r="H814" i="1"/>
  <c r="B815" i="1"/>
  <c r="C815" i="1"/>
  <c r="D815" i="1"/>
  <c r="E815" i="1"/>
  <c r="F815" i="1"/>
  <c r="G815" i="1"/>
  <c r="H815" i="1"/>
  <c r="B816" i="1"/>
  <c r="C816" i="1"/>
  <c r="D816" i="1"/>
  <c r="E816" i="1"/>
  <c r="F816" i="1"/>
  <c r="G816" i="1"/>
  <c r="H816" i="1"/>
  <c r="B817" i="1"/>
  <c r="C817" i="1"/>
  <c r="D817" i="1"/>
  <c r="E817" i="1"/>
  <c r="F817" i="1"/>
  <c r="G817" i="1"/>
  <c r="H817" i="1"/>
  <c r="B818" i="1"/>
  <c r="C818" i="1"/>
  <c r="D818" i="1"/>
  <c r="E818" i="1"/>
  <c r="F818" i="1"/>
  <c r="G818" i="1"/>
  <c r="H818" i="1"/>
  <c r="B819" i="1"/>
  <c r="C819" i="1"/>
  <c r="D819" i="1"/>
  <c r="E819" i="1"/>
  <c r="F819" i="1"/>
  <c r="G819" i="1"/>
  <c r="H819" i="1"/>
  <c r="B820" i="1"/>
  <c r="C820" i="1"/>
  <c r="D820" i="1"/>
  <c r="E820" i="1"/>
  <c r="F820" i="1"/>
  <c r="G820" i="1"/>
  <c r="H820" i="1"/>
  <c r="B821" i="1"/>
  <c r="C821" i="1"/>
  <c r="D821" i="1"/>
  <c r="E821" i="1"/>
  <c r="F821" i="1"/>
  <c r="G821" i="1"/>
  <c r="H821" i="1"/>
  <c r="B822" i="1"/>
  <c r="C822" i="1"/>
  <c r="D822" i="1"/>
  <c r="E822" i="1"/>
  <c r="F822" i="1"/>
  <c r="G822" i="1"/>
  <c r="H822" i="1"/>
  <c r="B823" i="1"/>
  <c r="C823" i="1"/>
  <c r="D823" i="1"/>
  <c r="E823" i="1"/>
  <c r="F823" i="1"/>
  <c r="G823" i="1"/>
  <c r="H823" i="1"/>
  <c r="B824" i="1"/>
  <c r="C824" i="1"/>
  <c r="D824" i="1"/>
  <c r="E824" i="1"/>
  <c r="F824" i="1"/>
  <c r="G824" i="1"/>
  <c r="H824" i="1"/>
  <c r="B825" i="1"/>
  <c r="C825" i="1"/>
  <c r="D825" i="1"/>
  <c r="E825" i="1"/>
  <c r="F825" i="1"/>
  <c r="G825" i="1"/>
  <c r="H825" i="1"/>
  <c r="B826" i="1"/>
  <c r="C826" i="1"/>
  <c r="D826" i="1"/>
  <c r="E826" i="1"/>
  <c r="F826" i="1"/>
  <c r="G826" i="1"/>
  <c r="H826" i="1"/>
  <c r="B827" i="1"/>
  <c r="C827" i="1"/>
  <c r="D827" i="1"/>
  <c r="E827" i="1"/>
  <c r="F827" i="1"/>
  <c r="G827" i="1"/>
  <c r="H827" i="1"/>
  <c r="B828" i="1"/>
  <c r="C828" i="1"/>
  <c r="D828" i="1"/>
  <c r="E828" i="1"/>
  <c r="F828" i="1"/>
  <c r="G828" i="1"/>
  <c r="H828" i="1"/>
  <c r="B829" i="1"/>
  <c r="C829" i="1"/>
  <c r="D829" i="1"/>
  <c r="E829" i="1"/>
  <c r="F829" i="1"/>
  <c r="G829" i="1"/>
  <c r="H829" i="1"/>
  <c r="B830" i="1"/>
  <c r="C830" i="1"/>
  <c r="D830" i="1"/>
  <c r="E830" i="1"/>
  <c r="F830" i="1"/>
  <c r="G830" i="1"/>
  <c r="H830" i="1"/>
  <c r="B831" i="1"/>
  <c r="C831" i="1"/>
  <c r="D831" i="1"/>
  <c r="E831" i="1"/>
  <c r="F831" i="1"/>
  <c r="G831" i="1"/>
  <c r="H831" i="1"/>
  <c r="B832" i="1"/>
  <c r="C832" i="1"/>
  <c r="D832" i="1"/>
  <c r="E832" i="1"/>
  <c r="F832" i="1"/>
  <c r="G832" i="1"/>
  <c r="H832" i="1"/>
  <c r="B833" i="1"/>
  <c r="C833" i="1"/>
  <c r="D833" i="1"/>
  <c r="E833" i="1"/>
  <c r="F833" i="1"/>
  <c r="G833" i="1"/>
  <c r="H833" i="1"/>
  <c r="B834" i="1"/>
  <c r="C834" i="1"/>
  <c r="D834" i="1"/>
  <c r="E834" i="1"/>
  <c r="F834" i="1"/>
  <c r="G834" i="1"/>
  <c r="H834" i="1"/>
  <c r="B835" i="1"/>
  <c r="C835" i="1"/>
  <c r="D835" i="1"/>
  <c r="E835" i="1"/>
  <c r="F835" i="1"/>
  <c r="G835" i="1"/>
  <c r="H835" i="1"/>
  <c r="B836" i="1"/>
  <c r="C836" i="1"/>
  <c r="D836" i="1"/>
  <c r="E836" i="1"/>
  <c r="F836" i="1"/>
  <c r="G836" i="1"/>
  <c r="H836" i="1"/>
  <c r="B837" i="1"/>
  <c r="C837" i="1"/>
  <c r="D837" i="1"/>
  <c r="E837" i="1"/>
  <c r="F837" i="1"/>
  <c r="G837" i="1"/>
  <c r="H837" i="1"/>
  <c r="B838" i="1"/>
  <c r="C838" i="1"/>
  <c r="D838" i="1"/>
  <c r="E838" i="1"/>
  <c r="F838" i="1"/>
  <c r="G838" i="1"/>
  <c r="H838" i="1"/>
  <c r="B839" i="1"/>
  <c r="C839" i="1"/>
  <c r="D839" i="1"/>
  <c r="E839" i="1"/>
  <c r="F839" i="1"/>
  <c r="G839" i="1"/>
  <c r="H839" i="1"/>
  <c r="B840" i="1"/>
  <c r="C840" i="1"/>
  <c r="D840" i="1"/>
  <c r="E840" i="1"/>
  <c r="F840" i="1"/>
  <c r="G840" i="1"/>
  <c r="H840" i="1"/>
  <c r="B841" i="1"/>
  <c r="C841" i="1"/>
  <c r="D841" i="1"/>
  <c r="E841" i="1"/>
  <c r="F841" i="1"/>
  <c r="G841" i="1"/>
  <c r="H841" i="1"/>
  <c r="B842" i="1"/>
  <c r="C842" i="1"/>
  <c r="D842" i="1"/>
  <c r="E842" i="1"/>
  <c r="F842" i="1"/>
  <c r="G842" i="1"/>
  <c r="H842" i="1"/>
  <c r="B843" i="1"/>
  <c r="C843" i="1"/>
  <c r="D843" i="1"/>
  <c r="E843" i="1"/>
  <c r="F843" i="1"/>
  <c r="G843" i="1"/>
  <c r="H843" i="1"/>
  <c r="B844" i="1"/>
  <c r="C844" i="1"/>
  <c r="D844" i="1"/>
  <c r="E844" i="1"/>
  <c r="F844" i="1"/>
  <c r="G844" i="1"/>
  <c r="H844" i="1"/>
  <c r="B845" i="1"/>
  <c r="C845" i="1"/>
  <c r="D845" i="1"/>
  <c r="E845" i="1"/>
  <c r="F845" i="1"/>
  <c r="G845" i="1"/>
  <c r="H845" i="1"/>
  <c r="B846" i="1"/>
  <c r="C846" i="1"/>
  <c r="D846" i="1"/>
  <c r="E846" i="1"/>
  <c r="F846" i="1"/>
  <c r="G846" i="1"/>
  <c r="H846" i="1"/>
  <c r="B847" i="1"/>
  <c r="C847" i="1"/>
  <c r="D847" i="1"/>
  <c r="E847" i="1"/>
  <c r="F847" i="1"/>
  <c r="G847" i="1"/>
  <c r="H847" i="1"/>
  <c r="B848" i="1"/>
  <c r="C848" i="1"/>
  <c r="D848" i="1"/>
  <c r="E848" i="1"/>
  <c r="F848" i="1"/>
  <c r="G848" i="1"/>
  <c r="H848" i="1"/>
  <c r="B849" i="1"/>
  <c r="C849" i="1"/>
  <c r="D849" i="1"/>
  <c r="E849" i="1"/>
  <c r="F849" i="1"/>
  <c r="G849" i="1"/>
  <c r="H849" i="1"/>
  <c r="B850" i="1"/>
  <c r="C850" i="1"/>
  <c r="D850" i="1"/>
  <c r="E850" i="1"/>
  <c r="F850" i="1"/>
  <c r="G850" i="1"/>
  <c r="H850" i="1"/>
  <c r="B851" i="1"/>
  <c r="C851" i="1"/>
  <c r="D851" i="1"/>
  <c r="E851" i="1"/>
  <c r="F851" i="1"/>
  <c r="G851" i="1"/>
  <c r="H851" i="1"/>
  <c r="B852" i="1"/>
  <c r="C852" i="1"/>
  <c r="D852" i="1"/>
  <c r="E852" i="1"/>
  <c r="F852" i="1"/>
  <c r="G852" i="1"/>
  <c r="H852" i="1"/>
  <c r="B853" i="1"/>
  <c r="C853" i="1"/>
  <c r="D853" i="1"/>
  <c r="E853" i="1"/>
  <c r="F853" i="1"/>
  <c r="G853" i="1"/>
  <c r="H853" i="1"/>
  <c r="B854" i="1"/>
  <c r="C854" i="1"/>
  <c r="D854" i="1"/>
  <c r="E854" i="1"/>
  <c r="F854" i="1"/>
  <c r="G854" i="1"/>
  <c r="H854" i="1"/>
  <c r="B855" i="1"/>
  <c r="C855" i="1"/>
  <c r="D855" i="1"/>
  <c r="E855" i="1"/>
  <c r="F855" i="1"/>
  <c r="G855" i="1"/>
  <c r="H855" i="1"/>
  <c r="B856" i="1"/>
  <c r="C856" i="1"/>
  <c r="D856" i="1"/>
  <c r="E856" i="1"/>
  <c r="F856" i="1"/>
  <c r="G856" i="1"/>
  <c r="H856" i="1"/>
  <c r="B857" i="1"/>
  <c r="C857" i="1"/>
  <c r="D857" i="1"/>
  <c r="E857" i="1"/>
  <c r="F857" i="1"/>
  <c r="G857" i="1"/>
  <c r="H857" i="1"/>
  <c r="B858" i="1"/>
  <c r="C858" i="1"/>
  <c r="D858" i="1"/>
  <c r="E858" i="1"/>
  <c r="F858" i="1"/>
  <c r="G858" i="1"/>
  <c r="H858" i="1"/>
  <c r="B859" i="1"/>
  <c r="C859" i="1"/>
  <c r="D859" i="1"/>
  <c r="E859" i="1"/>
  <c r="F859" i="1"/>
  <c r="G859" i="1"/>
  <c r="H859" i="1"/>
  <c r="B860" i="1"/>
  <c r="C860" i="1"/>
  <c r="D860" i="1"/>
  <c r="E860" i="1"/>
  <c r="F860" i="1"/>
  <c r="G860" i="1"/>
  <c r="H860" i="1"/>
  <c r="B861" i="1"/>
  <c r="C861" i="1"/>
  <c r="D861" i="1"/>
  <c r="E861" i="1"/>
  <c r="F861" i="1"/>
  <c r="G861" i="1"/>
  <c r="H861" i="1"/>
  <c r="B862" i="1"/>
  <c r="C862" i="1"/>
  <c r="D862" i="1"/>
  <c r="E862" i="1"/>
  <c r="F862" i="1"/>
  <c r="G862" i="1"/>
  <c r="H862" i="1"/>
  <c r="B863" i="1"/>
  <c r="C863" i="1"/>
  <c r="D863" i="1"/>
  <c r="E863" i="1"/>
  <c r="F863" i="1"/>
  <c r="G863" i="1"/>
  <c r="H863" i="1"/>
  <c r="B864" i="1"/>
  <c r="C864" i="1"/>
  <c r="D864" i="1"/>
  <c r="E864" i="1"/>
  <c r="F864" i="1"/>
  <c r="G864" i="1"/>
  <c r="H864" i="1"/>
  <c r="B865" i="1"/>
  <c r="C865" i="1"/>
  <c r="D865" i="1"/>
  <c r="E865" i="1"/>
  <c r="F865" i="1"/>
  <c r="G865" i="1"/>
  <c r="H865" i="1"/>
  <c r="B866" i="1"/>
  <c r="C866" i="1"/>
  <c r="D866" i="1"/>
  <c r="E866" i="1"/>
  <c r="F866" i="1"/>
  <c r="G866" i="1"/>
  <c r="H866" i="1"/>
  <c r="B867" i="1"/>
  <c r="C867" i="1"/>
  <c r="D867" i="1"/>
  <c r="E867" i="1"/>
  <c r="F867" i="1"/>
  <c r="G867" i="1"/>
  <c r="H867" i="1"/>
  <c r="B868" i="1"/>
  <c r="C868" i="1"/>
  <c r="D868" i="1"/>
  <c r="E868" i="1"/>
  <c r="F868" i="1"/>
  <c r="G868" i="1"/>
  <c r="H868" i="1"/>
  <c r="B869" i="1"/>
  <c r="C869" i="1"/>
  <c r="D869" i="1"/>
  <c r="E869" i="1"/>
  <c r="F869" i="1"/>
  <c r="G869" i="1"/>
  <c r="H869" i="1"/>
  <c r="B870" i="1"/>
  <c r="C870" i="1"/>
  <c r="D870" i="1"/>
  <c r="E870" i="1"/>
  <c r="F870" i="1"/>
  <c r="G870" i="1"/>
  <c r="H870" i="1"/>
  <c r="B871" i="1"/>
  <c r="C871" i="1"/>
  <c r="D871" i="1"/>
  <c r="E871" i="1"/>
  <c r="F871" i="1"/>
  <c r="G871" i="1"/>
  <c r="H871" i="1"/>
  <c r="B872" i="1"/>
  <c r="C872" i="1"/>
  <c r="D872" i="1"/>
  <c r="E872" i="1"/>
  <c r="F872" i="1"/>
  <c r="G872" i="1"/>
  <c r="H872" i="1"/>
  <c r="B873" i="1"/>
  <c r="C873" i="1"/>
  <c r="D873" i="1"/>
  <c r="E873" i="1"/>
  <c r="F873" i="1"/>
  <c r="G873" i="1"/>
  <c r="H873" i="1"/>
  <c r="B874" i="1"/>
  <c r="C874" i="1"/>
  <c r="D874" i="1"/>
  <c r="E874" i="1"/>
  <c r="F874" i="1"/>
  <c r="G874" i="1"/>
  <c r="H874" i="1"/>
  <c r="B875" i="1"/>
  <c r="C875" i="1"/>
  <c r="D875" i="1"/>
  <c r="E875" i="1"/>
  <c r="F875" i="1"/>
  <c r="G875" i="1"/>
  <c r="H875" i="1"/>
  <c r="B876" i="1"/>
  <c r="C876" i="1"/>
  <c r="D876" i="1"/>
  <c r="E876" i="1"/>
  <c r="F876" i="1"/>
  <c r="G876" i="1"/>
  <c r="H876" i="1"/>
  <c r="B877" i="1"/>
  <c r="C877" i="1"/>
  <c r="D877" i="1"/>
  <c r="E877" i="1"/>
  <c r="F877" i="1"/>
  <c r="G877" i="1"/>
  <c r="H877" i="1"/>
  <c r="B878" i="1"/>
  <c r="C878" i="1"/>
  <c r="D878" i="1"/>
  <c r="E878" i="1"/>
  <c r="F878" i="1"/>
  <c r="G878" i="1"/>
  <c r="H878" i="1"/>
  <c r="B879" i="1"/>
  <c r="C879" i="1"/>
  <c r="D879" i="1"/>
  <c r="E879" i="1"/>
  <c r="F879" i="1"/>
  <c r="G879" i="1"/>
  <c r="H879" i="1"/>
  <c r="B880" i="1"/>
  <c r="C880" i="1"/>
  <c r="D880" i="1"/>
  <c r="E880" i="1"/>
  <c r="F880" i="1"/>
  <c r="G880" i="1"/>
  <c r="H880" i="1"/>
  <c r="B881" i="1"/>
  <c r="C881" i="1"/>
  <c r="D881" i="1"/>
  <c r="E881" i="1"/>
  <c r="F881" i="1"/>
  <c r="G881" i="1"/>
  <c r="H881" i="1"/>
  <c r="B882" i="1"/>
  <c r="C882" i="1"/>
  <c r="D882" i="1"/>
  <c r="E882" i="1"/>
  <c r="F882" i="1"/>
  <c r="G882" i="1"/>
  <c r="H882" i="1"/>
  <c r="B883" i="1"/>
  <c r="C883" i="1"/>
  <c r="D883" i="1"/>
  <c r="E883" i="1"/>
  <c r="F883" i="1"/>
  <c r="G883" i="1"/>
  <c r="H883" i="1"/>
  <c r="B884" i="1"/>
  <c r="C884" i="1"/>
  <c r="D884" i="1"/>
  <c r="E884" i="1"/>
  <c r="F884" i="1"/>
  <c r="G884" i="1"/>
  <c r="H884" i="1"/>
  <c r="B885" i="1"/>
  <c r="C885" i="1"/>
  <c r="D885" i="1"/>
  <c r="E885" i="1"/>
  <c r="F885" i="1"/>
  <c r="G885" i="1"/>
  <c r="H885" i="1"/>
  <c r="B886" i="1"/>
  <c r="C886" i="1"/>
  <c r="D886" i="1"/>
  <c r="E886" i="1"/>
  <c r="F886" i="1"/>
  <c r="G886" i="1"/>
  <c r="H886" i="1"/>
  <c r="B887" i="1"/>
  <c r="C887" i="1"/>
  <c r="D887" i="1"/>
  <c r="E887" i="1"/>
  <c r="F887" i="1"/>
  <c r="G887" i="1"/>
  <c r="H887" i="1"/>
  <c r="B888" i="1"/>
  <c r="C888" i="1"/>
  <c r="D888" i="1"/>
  <c r="E888" i="1"/>
  <c r="F888" i="1"/>
  <c r="G888" i="1"/>
  <c r="H888" i="1"/>
  <c r="B889" i="1"/>
  <c r="C889" i="1"/>
  <c r="D889" i="1"/>
  <c r="E889" i="1"/>
  <c r="F889" i="1"/>
  <c r="G889" i="1"/>
  <c r="H889" i="1"/>
  <c r="B890" i="1"/>
  <c r="C890" i="1"/>
  <c r="D890" i="1"/>
  <c r="E890" i="1"/>
  <c r="F890" i="1"/>
  <c r="G890" i="1"/>
  <c r="H890" i="1"/>
  <c r="B891" i="1"/>
  <c r="C891" i="1"/>
  <c r="D891" i="1"/>
  <c r="E891" i="1"/>
  <c r="F891" i="1"/>
  <c r="G891" i="1"/>
  <c r="H891" i="1"/>
  <c r="B892" i="1"/>
  <c r="C892" i="1"/>
  <c r="D892" i="1"/>
  <c r="E892" i="1"/>
  <c r="F892" i="1"/>
  <c r="G892" i="1"/>
  <c r="H892" i="1"/>
  <c r="B893" i="1"/>
  <c r="C893" i="1"/>
  <c r="D893" i="1"/>
  <c r="E893" i="1"/>
  <c r="F893" i="1"/>
  <c r="G893" i="1"/>
  <c r="H893" i="1"/>
  <c r="B894" i="1"/>
  <c r="C894" i="1"/>
  <c r="D894" i="1"/>
  <c r="E894" i="1"/>
  <c r="F894" i="1"/>
  <c r="G894" i="1"/>
  <c r="H894" i="1"/>
  <c r="B895" i="1"/>
  <c r="C895" i="1"/>
  <c r="D895" i="1"/>
  <c r="E895" i="1"/>
  <c r="F895" i="1"/>
  <c r="G895" i="1"/>
  <c r="H895" i="1"/>
  <c r="B896" i="1"/>
  <c r="C896" i="1"/>
  <c r="D896" i="1"/>
  <c r="E896" i="1"/>
  <c r="F896" i="1"/>
  <c r="G896" i="1"/>
  <c r="H896" i="1"/>
  <c r="B897" i="1"/>
  <c r="C897" i="1"/>
  <c r="D897" i="1"/>
  <c r="E897" i="1"/>
  <c r="F897" i="1"/>
  <c r="G897" i="1"/>
  <c r="H897" i="1"/>
  <c r="B898" i="1"/>
  <c r="C898" i="1"/>
  <c r="D898" i="1"/>
  <c r="E898" i="1"/>
  <c r="F898" i="1"/>
  <c r="G898" i="1"/>
  <c r="H898" i="1"/>
  <c r="B899" i="1"/>
  <c r="C899" i="1"/>
  <c r="D899" i="1"/>
  <c r="E899" i="1"/>
  <c r="F899" i="1"/>
  <c r="G899" i="1"/>
  <c r="H899" i="1"/>
  <c r="B900" i="1"/>
  <c r="C900" i="1"/>
  <c r="D900" i="1"/>
  <c r="E900" i="1"/>
  <c r="F900" i="1"/>
  <c r="G900" i="1"/>
  <c r="H900" i="1"/>
  <c r="B901" i="1"/>
  <c r="C901" i="1"/>
  <c r="D901" i="1"/>
  <c r="E901" i="1"/>
  <c r="F901" i="1"/>
  <c r="G901" i="1"/>
  <c r="H901" i="1"/>
  <c r="B902" i="1"/>
  <c r="C902" i="1"/>
  <c r="D902" i="1"/>
  <c r="E902" i="1"/>
  <c r="F902" i="1"/>
  <c r="G902" i="1"/>
  <c r="H902" i="1"/>
  <c r="B903" i="1"/>
  <c r="C903" i="1"/>
  <c r="D903" i="1"/>
  <c r="E903" i="1"/>
  <c r="F903" i="1"/>
  <c r="G903" i="1"/>
  <c r="H903" i="1"/>
  <c r="B904" i="1"/>
  <c r="C904" i="1"/>
  <c r="D904" i="1"/>
  <c r="E904" i="1"/>
  <c r="F904" i="1"/>
  <c r="G904" i="1"/>
  <c r="H904" i="1"/>
  <c r="B905" i="1"/>
  <c r="C905" i="1"/>
  <c r="D905" i="1"/>
  <c r="E905" i="1"/>
  <c r="F905" i="1"/>
  <c r="G905" i="1"/>
  <c r="H905" i="1"/>
  <c r="B906" i="1"/>
  <c r="C906" i="1"/>
  <c r="D906" i="1"/>
  <c r="E906" i="1"/>
  <c r="F906" i="1"/>
  <c r="G906" i="1"/>
  <c r="H906" i="1"/>
  <c r="B907" i="1"/>
  <c r="C907" i="1"/>
  <c r="D907" i="1"/>
  <c r="E907" i="1"/>
  <c r="F907" i="1"/>
  <c r="G907" i="1"/>
  <c r="H907" i="1"/>
  <c r="B908" i="1"/>
  <c r="C908" i="1"/>
  <c r="D908" i="1"/>
  <c r="E908" i="1"/>
  <c r="F908" i="1"/>
  <c r="G908" i="1"/>
  <c r="H908" i="1"/>
  <c r="B909" i="1"/>
  <c r="C909" i="1"/>
  <c r="D909" i="1"/>
  <c r="E909" i="1"/>
  <c r="F909" i="1"/>
  <c r="G909" i="1"/>
  <c r="H909" i="1"/>
  <c r="B910" i="1"/>
  <c r="C910" i="1"/>
  <c r="D910" i="1"/>
  <c r="E910" i="1"/>
  <c r="F910" i="1"/>
  <c r="G910" i="1"/>
  <c r="H910" i="1"/>
  <c r="B911" i="1"/>
  <c r="C911" i="1"/>
  <c r="D911" i="1"/>
  <c r="E911" i="1"/>
  <c r="F911" i="1"/>
  <c r="G911" i="1"/>
  <c r="H911" i="1"/>
  <c r="B912" i="1"/>
  <c r="C912" i="1"/>
  <c r="D912" i="1"/>
  <c r="E912" i="1"/>
  <c r="F912" i="1"/>
  <c r="G912" i="1"/>
  <c r="H912" i="1"/>
  <c r="B913" i="1"/>
  <c r="C913" i="1"/>
  <c r="D913" i="1"/>
  <c r="E913" i="1"/>
  <c r="F913" i="1"/>
  <c r="G913" i="1"/>
  <c r="H913" i="1"/>
  <c r="B914" i="1"/>
  <c r="C914" i="1"/>
  <c r="D914" i="1"/>
  <c r="E914" i="1"/>
  <c r="F914" i="1"/>
  <c r="G914" i="1"/>
  <c r="H914" i="1"/>
  <c r="B915" i="1"/>
  <c r="C915" i="1"/>
  <c r="D915" i="1"/>
  <c r="E915" i="1"/>
  <c r="F915" i="1"/>
  <c r="G915" i="1"/>
  <c r="H915" i="1"/>
  <c r="B916" i="1"/>
  <c r="C916" i="1"/>
  <c r="D916" i="1"/>
  <c r="E916" i="1"/>
  <c r="F916" i="1"/>
  <c r="G916" i="1"/>
  <c r="H916" i="1"/>
  <c r="B917" i="1"/>
  <c r="C917" i="1"/>
  <c r="D917" i="1"/>
  <c r="E917" i="1"/>
  <c r="F917" i="1"/>
  <c r="G917" i="1"/>
  <c r="H917" i="1"/>
  <c r="B918" i="1"/>
  <c r="C918" i="1"/>
  <c r="D918" i="1"/>
  <c r="E918" i="1"/>
  <c r="F918" i="1"/>
  <c r="G918" i="1"/>
  <c r="H918" i="1"/>
  <c r="B919" i="1"/>
  <c r="C919" i="1"/>
  <c r="D919" i="1"/>
  <c r="E919" i="1"/>
  <c r="F919" i="1"/>
  <c r="G919" i="1"/>
  <c r="H919" i="1"/>
  <c r="B920" i="1"/>
  <c r="C920" i="1"/>
  <c r="D920" i="1"/>
  <c r="E920" i="1"/>
  <c r="F920" i="1"/>
  <c r="G920" i="1"/>
  <c r="H920" i="1"/>
  <c r="B921" i="1"/>
  <c r="C921" i="1"/>
  <c r="D921" i="1"/>
  <c r="E921" i="1"/>
  <c r="F921" i="1"/>
  <c r="G921" i="1"/>
  <c r="H921" i="1"/>
  <c r="B922" i="1"/>
  <c r="C922" i="1"/>
  <c r="D922" i="1"/>
  <c r="E922" i="1"/>
  <c r="F922" i="1"/>
  <c r="G922" i="1"/>
  <c r="H922" i="1"/>
  <c r="B923" i="1"/>
  <c r="C923" i="1"/>
  <c r="D923" i="1"/>
  <c r="E923" i="1"/>
  <c r="F923" i="1"/>
  <c r="G923" i="1"/>
  <c r="H923" i="1"/>
  <c r="B924" i="1"/>
  <c r="C924" i="1"/>
  <c r="D924" i="1"/>
  <c r="E924" i="1"/>
  <c r="F924" i="1"/>
  <c r="G924" i="1"/>
  <c r="H924" i="1"/>
  <c r="B925" i="1"/>
  <c r="C925" i="1"/>
  <c r="D925" i="1"/>
  <c r="E925" i="1"/>
  <c r="F925" i="1"/>
  <c r="G925" i="1"/>
  <c r="H925" i="1"/>
  <c r="B926" i="1"/>
  <c r="C926" i="1"/>
  <c r="D926" i="1"/>
  <c r="E926" i="1"/>
  <c r="F926" i="1"/>
  <c r="G926" i="1"/>
  <c r="H926" i="1"/>
  <c r="B927" i="1"/>
  <c r="C927" i="1"/>
  <c r="D927" i="1"/>
  <c r="E927" i="1"/>
  <c r="F927" i="1"/>
  <c r="G927" i="1"/>
  <c r="H927" i="1"/>
  <c r="B928" i="1"/>
  <c r="C928" i="1"/>
  <c r="D928" i="1"/>
  <c r="E928" i="1"/>
  <c r="F928" i="1"/>
  <c r="G928" i="1"/>
  <c r="H928" i="1"/>
  <c r="B929" i="1"/>
  <c r="C929" i="1"/>
  <c r="D929" i="1"/>
  <c r="E929" i="1"/>
  <c r="F929" i="1"/>
  <c r="G929" i="1"/>
  <c r="H929" i="1"/>
  <c r="B930" i="1"/>
  <c r="C930" i="1"/>
  <c r="D930" i="1"/>
  <c r="E930" i="1"/>
  <c r="F930" i="1"/>
  <c r="G930" i="1"/>
  <c r="H930" i="1"/>
  <c r="B931" i="1"/>
  <c r="C931" i="1"/>
  <c r="D931" i="1"/>
  <c r="E931" i="1"/>
  <c r="F931" i="1"/>
  <c r="G931" i="1"/>
  <c r="H931" i="1"/>
  <c r="B932" i="1"/>
  <c r="C932" i="1"/>
  <c r="D932" i="1"/>
  <c r="E932" i="1"/>
  <c r="F932" i="1"/>
  <c r="G932" i="1"/>
  <c r="H932" i="1"/>
  <c r="B933" i="1"/>
  <c r="C933" i="1"/>
  <c r="D933" i="1"/>
  <c r="E933" i="1"/>
  <c r="F933" i="1"/>
  <c r="G933" i="1"/>
  <c r="H933" i="1"/>
  <c r="B934" i="1"/>
  <c r="C934" i="1"/>
  <c r="D934" i="1"/>
  <c r="E934" i="1"/>
  <c r="F934" i="1"/>
  <c r="G934" i="1"/>
  <c r="H934" i="1"/>
  <c r="B935" i="1"/>
  <c r="C935" i="1"/>
  <c r="D935" i="1"/>
  <c r="E935" i="1"/>
  <c r="F935" i="1"/>
  <c r="G935" i="1"/>
  <c r="H935" i="1"/>
  <c r="B936" i="1"/>
  <c r="C936" i="1"/>
  <c r="D936" i="1"/>
  <c r="E936" i="1"/>
  <c r="F936" i="1"/>
  <c r="G936" i="1"/>
  <c r="H936" i="1"/>
  <c r="B937" i="1"/>
  <c r="C937" i="1"/>
  <c r="D937" i="1"/>
  <c r="E937" i="1"/>
  <c r="F937" i="1"/>
  <c r="G937" i="1"/>
  <c r="H937" i="1"/>
  <c r="B938" i="1"/>
  <c r="C938" i="1"/>
  <c r="D938" i="1"/>
  <c r="E938" i="1"/>
  <c r="F938" i="1"/>
  <c r="G938" i="1"/>
  <c r="H938" i="1"/>
  <c r="B939" i="1"/>
  <c r="C939" i="1"/>
  <c r="D939" i="1"/>
  <c r="E939" i="1"/>
  <c r="F939" i="1"/>
  <c r="G939" i="1"/>
  <c r="H939" i="1"/>
  <c r="B940" i="1"/>
  <c r="C940" i="1"/>
  <c r="D940" i="1"/>
  <c r="E940" i="1"/>
  <c r="F940" i="1"/>
  <c r="G940" i="1"/>
  <c r="H940" i="1"/>
  <c r="B941" i="1"/>
  <c r="C941" i="1"/>
  <c r="D941" i="1"/>
  <c r="E941" i="1"/>
  <c r="F941" i="1"/>
  <c r="G941" i="1"/>
  <c r="H941" i="1"/>
  <c r="B942" i="1"/>
  <c r="C942" i="1"/>
  <c r="D942" i="1"/>
  <c r="E942" i="1"/>
  <c r="F942" i="1"/>
  <c r="G942" i="1"/>
  <c r="H942" i="1"/>
  <c r="B943" i="1"/>
  <c r="C943" i="1"/>
  <c r="D943" i="1"/>
  <c r="E943" i="1"/>
  <c r="F943" i="1"/>
  <c r="G943" i="1"/>
  <c r="H943" i="1"/>
  <c r="B944" i="1"/>
  <c r="C944" i="1"/>
  <c r="D944" i="1"/>
  <c r="E944" i="1"/>
  <c r="F944" i="1"/>
  <c r="G944" i="1"/>
  <c r="H944" i="1"/>
  <c r="B945" i="1"/>
  <c r="C945" i="1"/>
  <c r="D945" i="1"/>
  <c r="E945" i="1"/>
  <c r="F945" i="1"/>
  <c r="G945" i="1"/>
  <c r="H945" i="1"/>
  <c r="B946" i="1"/>
  <c r="C946" i="1"/>
  <c r="D946" i="1"/>
  <c r="E946" i="1"/>
  <c r="F946" i="1"/>
  <c r="G946" i="1"/>
  <c r="H946" i="1"/>
  <c r="B947" i="1"/>
  <c r="C947" i="1"/>
  <c r="D947" i="1"/>
  <c r="E947" i="1"/>
  <c r="F947" i="1"/>
  <c r="G947" i="1"/>
  <c r="H947" i="1"/>
  <c r="B948" i="1"/>
  <c r="C948" i="1"/>
  <c r="D948" i="1"/>
  <c r="E948" i="1"/>
  <c r="F948" i="1"/>
  <c r="G948" i="1"/>
  <c r="H948" i="1"/>
  <c r="B949" i="1"/>
  <c r="C949" i="1"/>
  <c r="D949" i="1"/>
  <c r="E949" i="1"/>
  <c r="F949" i="1"/>
  <c r="G949" i="1"/>
  <c r="H949" i="1"/>
  <c r="B950" i="1"/>
  <c r="C950" i="1"/>
  <c r="D950" i="1"/>
  <c r="E950" i="1"/>
  <c r="F950" i="1"/>
  <c r="G950" i="1"/>
  <c r="H950" i="1"/>
  <c r="B951" i="1"/>
  <c r="C951" i="1"/>
  <c r="D951" i="1"/>
  <c r="E951" i="1"/>
  <c r="F951" i="1"/>
  <c r="G951" i="1"/>
  <c r="H951" i="1"/>
  <c r="B952" i="1"/>
  <c r="C952" i="1"/>
  <c r="D952" i="1"/>
  <c r="E952" i="1"/>
  <c r="F952" i="1"/>
  <c r="G952" i="1"/>
  <c r="H952" i="1"/>
  <c r="B953" i="1"/>
  <c r="C953" i="1"/>
  <c r="D953" i="1"/>
  <c r="E953" i="1"/>
  <c r="F953" i="1"/>
  <c r="G953" i="1"/>
  <c r="H953" i="1"/>
  <c r="B954" i="1"/>
  <c r="C954" i="1"/>
  <c r="D954" i="1"/>
  <c r="E954" i="1"/>
  <c r="F954" i="1"/>
  <c r="G954" i="1"/>
  <c r="H954" i="1"/>
  <c r="B955" i="1"/>
  <c r="C955" i="1"/>
  <c r="D955" i="1"/>
  <c r="E955" i="1"/>
  <c r="F955" i="1"/>
  <c r="G955" i="1"/>
  <c r="H955" i="1"/>
  <c r="B956" i="1"/>
  <c r="C956" i="1"/>
  <c r="D956" i="1"/>
  <c r="E956" i="1"/>
  <c r="F956" i="1"/>
  <c r="G956" i="1"/>
  <c r="H956" i="1"/>
  <c r="B957" i="1"/>
  <c r="C957" i="1"/>
  <c r="D957" i="1"/>
  <c r="E957" i="1"/>
  <c r="F957" i="1"/>
  <c r="G957" i="1"/>
  <c r="H957" i="1"/>
  <c r="B958" i="1"/>
  <c r="C958" i="1"/>
  <c r="D958" i="1"/>
  <c r="E958" i="1"/>
  <c r="F958" i="1"/>
  <c r="G958" i="1"/>
  <c r="H958" i="1"/>
  <c r="B959" i="1"/>
  <c r="C959" i="1"/>
  <c r="D959" i="1"/>
  <c r="E959" i="1"/>
  <c r="F959" i="1"/>
  <c r="G959" i="1"/>
  <c r="H959" i="1"/>
  <c r="B960" i="1"/>
  <c r="C960" i="1"/>
  <c r="D960" i="1"/>
  <c r="E960" i="1"/>
  <c r="F960" i="1"/>
  <c r="G960" i="1"/>
  <c r="H960" i="1"/>
  <c r="B961" i="1"/>
  <c r="C961" i="1"/>
  <c r="D961" i="1"/>
  <c r="E961" i="1"/>
  <c r="F961" i="1"/>
  <c r="G961" i="1"/>
  <c r="H961" i="1"/>
  <c r="B962" i="1"/>
  <c r="C962" i="1"/>
  <c r="D962" i="1"/>
  <c r="E962" i="1"/>
  <c r="F962" i="1"/>
  <c r="G962" i="1"/>
  <c r="H962" i="1"/>
  <c r="B963" i="1"/>
  <c r="C963" i="1"/>
  <c r="D963" i="1"/>
  <c r="E963" i="1"/>
  <c r="F963" i="1"/>
  <c r="G963" i="1"/>
  <c r="H963" i="1"/>
  <c r="B964" i="1"/>
  <c r="C964" i="1"/>
  <c r="D964" i="1"/>
  <c r="E964" i="1"/>
  <c r="F964" i="1"/>
  <c r="G964" i="1"/>
  <c r="H964" i="1"/>
  <c r="B965" i="1"/>
  <c r="C965" i="1"/>
  <c r="D965" i="1"/>
  <c r="E965" i="1"/>
  <c r="F965" i="1"/>
  <c r="G965" i="1"/>
  <c r="H965" i="1"/>
  <c r="B966" i="1"/>
  <c r="C966" i="1"/>
  <c r="D966" i="1"/>
  <c r="E966" i="1"/>
  <c r="F966" i="1"/>
  <c r="G966" i="1"/>
  <c r="H966" i="1"/>
  <c r="B967" i="1"/>
  <c r="C967" i="1"/>
  <c r="D967" i="1"/>
  <c r="E967" i="1"/>
  <c r="F967" i="1"/>
  <c r="G967" i="1"/>
  <c r="H967" i="1"/>
  <c r="B968" i="1"/>
  <c r="C968" i="1"/>
  <c r="D968" i="1"/>
  <c r="E968" i="1"/>
  <c r="F968" i="1"/>
  <c r="G968" i="1"/>
  <c r="H968" i="1"/>
  <c r="B969" i="1"/>
  <c r="C969" i="1"/>
  <c r="D969" i="1"/>
  <c r="E969" i="1"/>
  <c r="F969" i="1"/>
  <c r="G969" i="1"/>
  <c r="H969" i="1"/>
  <c r="B970" i="1"/>
  <c r="C970" i="1"/>
  <c r="D970" i="1"/>
  <c r="E970" i="1"/>
  <c r="F970" i="1"/>
  <c r="G970" i="1"/>
  <c r="H970" i="1"/>
  <c r="B971" i="1"/>
  <c r="C971" i="1"/>
  <c r="D971" i="1"/>
  <c r="E971" i="1"/>
  <c r="F971" i="1"/>
  <c r="G971" i="1"/>
  <c r="H971" i="1"/>
  <c r="B972" i="1"/>
  <c r="C972" i="1"/>
  <c r="D972" i="1"/>
  <c r="E972" i="1"/>
  <c r="F972" i="1"/>
  <c r="G972" i="1"/>
  <c r="H972" i="1"/>
  <c r="B973" i="1"/>
  <c r="C973" i="1"/>
  <c r="D973" i="1"/>
  <c r="E973" i="1"/>
  <c r="F973" i="1"/>
  <c r="G973" i="1"/>
  <c r="H973" i="1"/>
  <c r="B974" i="1"/>
  <c r="C974" i="1"/>
  <c r="D974" i="1"/>
  <c r="E974" i="1"/>
  <c r="F974" i="1"/>
  <c r="G974" i="1"/>
  <c r="H974" i="1"/>
  <c r="B975" i="1"/>
  <c r="C975" i="1"/>
  <c r="D975" i="1"/>
  <c r="E975" i="1"/>
  <c r="F975" i="1"/>
  <c r="G975" i="1"/>
  <c r="H975" i="1"/>
  <c r="B976" i="1"/>
  <c r="C976" i="1"/>
  <c r="D976" i="1"/>
  <c r="E976" i="1"/>
  <c r="F976" i="1"/>
  <c r="G976" i="1"/>
  <c r="H976" i="1"/>
  <c r="B977" i="1"/>
  <c r="C977" i="1"/>
  <c r="D977" i="1"/>
  <c r="E977" i="1"/>
  <c r="F977" i="1"/>
  <c r="G977" i="1"/>
  <c r="H977" i="1"/>
  <c r="B978" i="1"/>
  <c r="C978" i="1"/>
  <c r="D978" i="1"/>
  <c r="E978" i="1"/>
  <c r="F978" i="1"/>
  <c r="G978" i="1"/>
  <c r="H978" i="1"/>
  <c r="B979" i="1"/>
  <c r="C979" i="1"/>
  <c r="D979" i="1"/>
  <c r="E979" i="1"/>
  <c r="F979" i="1"/>
  <c r="G979" i="1"/>
  <c r="H979" i="1"/>
  <c r="B980" i="1"/>
  <c r="C980" i="1"/>
  <c r="D980" i="1"/>
  <c r="E980" i="1"/>
  <c r="F980" i="1"/>
  <c r="G980" i="1"/>
  <c r="H980" i="1"/>
  <c r="B981" i="1"/>
  <c r="C981" i="1"/>
  <c r="D981" i="1"/>
  <c r="E981" i="1"/>
  <c r="F981" i="1"/>
  <c r="G981" i="1"/>
  <c r="H981" i="1"/>
  <c r="B982" i="1"/>
  <c r="C982" i="1"/>
  <c r="D982" i="1"/>
  <c r="E982" i="1"/>
  <c r="F982" i="1"/>
  <c r="G982" i="1"/>
  <c r="H982" i="1"/>
  <c r="B983" i="1"/>
  <c r="C983" i="1"/>
  <c r="D983" i="1"/>
  <c r="E983" i="1"/>
  <c r="F983" i="1"/>
  <c r="G983" i="1"/>
  <c r="H983" i="1"/>
  <c r="B984" i="1"/>
  <c r="C984" i="1"/>
  <c r="D984" i="1"/>
  <c r="E984" i="1"/>
  <c r="F984" i="1"/>
  <c r="G984" i="1"/>
  <c r="H984" i="1"/>
  <c r="B985" i="1"/>
  <c r="C985" i="1"/>
  <c r="D985" i="1"/>
  <c r="E985" i="1"/>
  <c r="F985" i="1"/>
  <c r="G985" i="1"/>
  <c r="H985" i="1"/>
  <c r="B986" i="1"/>
  <c r="C986" i="1"/>
  <c r="D986" i="1"/>
  <c r="E986" i="1"/>
  <c r="F986" i="1"/>
  <c r="G986" i="1"/>
  <c r="H986" i="1"/>
  <c r="B987" i="1"/>
  <c r="C987" i="1"/>
  <c r="D987" i="1"/>
  <c r="E987" i="1"/>
  <c r="F987" i="1"/>
  <c r="G987" i="1"/>
  <c r="H987" i="1"/>
  <c r="B988" i="1"/>
  <c r="C988" i="1"/>
  <c r="D988" i="1"/>
  <c r="E988" i="1"/>
  <c r="F988" i="1"/>
  <c r="G988" i="1"/>
  <c r="H988" i="1"/>
  <c r="B989" i="1"/>
  <c r="C989" i="1"/>
  <c r="D989" i="1"/>
  <c r="E989" i="1"/>
  <c r="F989" i="1"/>
  <c r="G989" i="1"/>
  <c r="H989" i="1"/>
  <c r="B990" i="1"/>
  <c r="C990" i="1"/>
  <c r="D990" i="1"/>
  <c r="E990" i="1"/>
  <c r="F990" i="1"/>
  <c r="G990" i="1"/>
  <c r="H990" i="1"/>
  <c r="B991" i="1"/>
  <c r="C991" i="1"/>
  <c r="D991" i="1"/>
  <c r="E991" i="1"/>
  <c r="F991" i="1"/>
  <c r="G991" i="1"/>
  <c r="H991" i="1"/>
  <c r="B992" i="1"/>
  <c r="C992" i="1"/>
  <c r="D992" i="1"/>
  <c r="E992" i="1"/>
  <c r="F992" i="1"/>
  <c r="G992" i="1"/>
  <c r="H992" i="1"/>
  <c r="B993" i="1"/>
  <c r="C993" i="1"/>
  <c r="D993" i="1"/>
  <c r="E993" i="1"/>
  <c r="F993" i="1"/>
  <c r="G993" i="1"/>
  <c r="H993" i="1"/>
  <c r="B994" i="1"/>
  <c r="C994" i="1"/>
  <c r="D994" i="1"/>
  <c r="E994" i="1"/>
  <c r="F994" i="1"/>
  <c r="G994" i="1"/>
  <c r="H994" i="1"/>
  <c r="B995" i="1"/>
  <c r="C995" i="1"/>
  <c r="D995" i="1"/>
  <c r="E995" i="1"/>
  <c r="F995" i="1"/>
  <c r="G995" i="1"/>
  <c r="H995" i="1"/>
  <c r="B996" i="1"/>
  <c r="C996" i="1"/>
  <c r="D996" i="1"/>
  <c r="E996" i="1"/>
  <c r="F996" i="1"/>
  <c r="G996" i="1"/>
  <c r="H996" i="1"/>
  <c r="B997" i="1"/>
  <c r="C997" i="1"/>
  <c r="D997" i="1"/>
  <c r="E997" i="1"/>
  <c r="F997" i="1"/>
  <c r="G997" i="1"/>
  <c r="H997" i="1"/>
  <c r="B998" i="1"/>
  <c r="C998" i="1"/>
  <c r="D998" i="1"/>
  <c r="E998" i="1"/>
  <c r="F998" i="1"/>
  <c r="G998" i="1"/>
  <c r="H998" i="1"/>
  <c r="B999" i="1"/>
  <c r="C999" i="1"/>
  <c r="D999" i="1"/>
  <c r="E999" i="1"/>
  <c r="F999" i="1"/>
  <c r="G999" i="1"/>
  <c r="H999" i="1"/>
  <c r="B1000" i="1"/>
  <c r="C1000" i="1"/>
  <c r="D1000" i="1"/>
  <c r="E1000" i="1"/>
  <c r="F1000" i="1"/>
  <c r="G1000" i="1"/>
  <c r="H1000" i="1"/>
  <c r="B1001" i="1"/>
  <c r="C1001" i="1"/>
  <c r="D1001" i="1"/>
  <c r="E1001" i="1"/>
  <c r="F1001" i="1"/>
  <c r="G1001" i="1"/>
  <c r="H1001" i="1"/>
  <c r="B1002" i="1"/>
  <c r="C1002" i="1"/>
  <c r="D1002" i="1"/>
  <c r="E1002" i="1"/>
  <c r="F1002" i="1"/>
  <c r="G1002" i="1"/>
  <c r="H1002" i="1"/>
  <c r="B1003" i="1"/>
  <c r="C1003" i="1"/>
  <c r="D1003" i="1"/>
  <c r="E1003" i="1"/>
  <c r="F1003" i="1"/>
  <c r="G1003" i="1"/>
  <c r="H1003" i="1"/>
  <c r="B1004" i="1"/>
  <c r="C1004" i="1"/>
  <c r="D1004" i="1"/>
  <c r="E1004" i="1"/>
  <c r="F1004" i="1"/>
  <c r="G1004" i="1"/>
  <c r="H1004" i="1"/>
  <c r="B1005" i="1"/>
  <c r="C1005" i="1"/>
  <c r="D1005" i="1"/>
  <c r="E1005" i="1"/>
  <c r="F1005" i="1"/>
  <c r="G1005" i="1"/>
  <c r="H1005" i="1"/>
  <c r="B1006" i="1"/>
  <c r="C1006" i="1"/>
  <c r="D1006" i="1"/>
  <c r="E1006" i="1"/>
  <c r="F1006" i="1"/>
  <c r="G1006" i="1"/>
  <c r="H1006" i="1"/>
  <c r="B1007" i="1"/>
  <c r="C1007" i="1"/>
  <c r="D1007" i="1"/>
  <c r="E1007" i="1"/>
  <c r="F1007" i="1"/>
  <c r="G1007" i="1"/>
  <c r="H1007" i="1"/>
  <c r="B1008" i="1"/>
  <c r="C1008" i="1"/>
  <c r="D1008" i="1"/>
  <c r="E1008" i="1"/>
  <c r="F1008" i="1"/>
  <c r="G1008" i="1"/>
  <c r="H1008" i="1"/>
  <c r="B1009" i="1"/>
  <c r="C1009" i="1"/>
  <c r="D1009" i="1"/>
  <c r="E1009" i="1"/>
  <c r="F1009" i="1"/>
  <c r="G1009" i="1"/>
  <c r="H1009" i="1"/>
  <c r="B1010" i="1"/>
  <c r="C1010" i="1"/>
  <c r="D1010" i="1"/>
  <c r="E1010" i="1"/>
  <c r="F1010" i="1"/>
  <c r="G1010" i="1"/>
  <c r="H1010" i="1"/>
  <c r="B1011" i="1"/>
  <c r="C1011" i="1"/>
  <c r="D1011" i="1"/>
  <c r="E1011" i="1"/>
  <c r="F1011" i="1"/>
  <c r="G1011" i="1"/>
  <c r="H1011" i="1"/>
  <c r="B1012" i="1"/>
  <c r="C1012" i="1"/>
  <c r="D1012" i="1"/>
  <c r="E1012" i="1"/>
  <c r="F1012" i="1"/>
  <c r="G1012" i="1"/>
  <c r="H1012" i="1"/>
  <c r="B1013" i="1"/>
  <c r="C1013" i="1"/>
  <c r="D1013" i="1"/>
  <c r="E1013" i="1"/>
  <c r="F1013" i="1"/>
  <c r="G1013" i="1"/>
  <c r="H1013" i="1"/>
  <c r="B1014" i="1"/>
  <c r="C1014" i="1"/>
  <c r="D1014" i="1"/>
  <c r="E1014" i="1"/>
  <c r="F1014" i="1"/>
  <c r="G1014" i="1"/>
  <c r="H1014" i="1"/>
  <c r="B1015" i="1"/>
  <c r="C1015" i="1"/>
  <c r="D1015" i="1"/>
  <c r="E1015" i="1"/>
  <c r="F1015" i="1"/>
  <c r="G1015" i="1"/>
  <c r="H1015" i="1"/>
  <c r="B1016" i="1"/>
  <c r="C1016" i="1"/>
  <c r="D1016" i="1"/>
  <c r="E1016" i="1"/>
  <c r="F1016" i="1"/>
  <c r="G1016" i="1"/>
  <c r="H1016" i="1"/>
  <c r="B1017" i="1"/>
  <c r="C1017" i="1"/>
  <c r="D1017" i="1"/>
  <c r="E1017" i="1"/>
  <c r="F1017" i="1"/>
  <c r="G1017" i="1"/>
  <c r="H1017" i="1"/>
  <c r="B1018" i="1"/>
  <c r="C1018" i="1"/>
  <c r="D1018" i="1"/>
  <c r="E1018" i="1"/>
  <c r="F1018" i="1"/>
  <c r="G1018" i="1"/>
  <c r="H1018" i="1"/>
  <c r="B1019" i="1"/>
  <c r="C1019" i="1"/>
  <c r="D1019" i="1"/>
  <c r="E1019" i="1"/>
  <c r="F1019" i="1"/>
  <c r="G1019" i="1"/>
  <c r="H1019" i="1"/>
  <c r="B1020" i="1"/>
  <c r="C1020" i="1"/>
  <c r="D1020" i="1"/>
  <c r="E1020" i="1"/>
  <c r="F1020" i="1"/>
  <c r="G1020" i="1"/>
  <c r="H1020" i="1"/>
  <c r="B1021" i="1"/>
  <c r="C1021" i="1"/>
  <c r="D1021" i="1"/>
  <c r="E1021" i="1"/>
  <c r="F1021" i="1"/>
  <c r="G1021" i="1"/>
  <c r="H1021" i="1"/>
  <c r="B1022" i="1"/>
  <c r="C1022" i="1"/>
  <c r="D1022" i="1"/>
  <c r="E1022" i="1"/>
  <c r="F1022" i="1"/>
  <c r="G1022" i="1"/>
  <c r="H1022" i="1"/>
  <c r="B1023" i="1"/>
  <c r="C1023" i="1"/>
  <c r="D1023" i="1"/>
  <c r="E1023" i="1"/>
  <c r="F1023" i="1"/>
  <c r="G1023" i="1"/>
  <c r="H1023" i="1"/>
  <c r="B1024" i="1"/>
  <c r="C1024" i="1"/>
  <c r="D1024" i="1"/>
  <c r="E1024" i="1"/>
  <c r="F1024" i="1"/>
  <c r="G1024" i="1"/>
  <c r="H1024" i="1"/>
  <c r="B1025" i="1"/>
  <c r="C1025" i="1"/>
  <c r="D1025" i="1"/>
  <c r="E1025" i="1"/>
  <c r="F1025" i="1"/>
  <c r="G1025" i="1"/>
  <c r="H1025" i="1"/>
  <c r="B1026" i="1"/>
  <c r="C1026" i="1"/>
  <c r="D1026" i="1"/>
  <c r="E1026" i="1"/>
  <c r="F1026" i="1"/>
  <c r="G1026" i="1"/>
  <c r="H1026" i="1"/>
  <c r="B1027" i="1"/>
  <c r="C1027" i="1"/>
  <c r="D1027" i="1"/>
  <c r="E1027" i="1"/>
  <c r="F1027" i="1"/>
  <c r="G1027" i="1"/>
  <c r="H1027" i="1"/>
  <c r="B1028" i="1"/>
  <c r="C1028" i="1"/>
  <c r="D1028" i="1"/>
  <c r="E1028" i="1"/>
  <c r="F1028" i="1"/>
  <c r="G1028" i="1"/>
  <c r="H1028" i="1"/>
  <c r="B1029" i="1"/>
  <c r="C1029" i="1"/>
  <c r="D1029" i="1"/>
  <c r="E1029" i="1"/>
  <c r="F1029" i="1"/>
  <c r="G1029" i="1"/>
  <c r="H1029" i="1"/>
  <c r="B1030" i="1"/>
  <c r="C1030" i="1"/>
  <c r="D1030" i="1"/>
  <c r="E1030" i="1"/>
  <c r="F1030" i="1"/>
  <c r="G1030" i="1"/>
  <c r="H1030" i="1"/>
  <c r="B1031" i="1"/>
  <c r="C1031" i="1"/>
  <c r="D1031" i="1"/>
  <c r="E1031" i="1"/>
  <c r="F1031" i="1"/>
  <c r="G1031" i="1"/>
  <c r="H1031" i="1"/>
  <c r="B1032" i="1"/>
  <c r="C1032" i="1"/>
  <c r="D1032" i="1"/>
  <c r="E1032" i="1"/>
  <c r="F1032" i="1"/>
  <c r="G1032" i="1"/>
  <c r="H1032" i="1"/>
  <c r="B1033" i="1"/>
  <c r="C1033" i="1"/>
  <c r="D1033" i="1"/>
  <c r="E1033" i="1"/>
  <c r="F1033" i="1"/>
  <c r="G1033" i="1"/>
  <c r="H1033" i="1"/>
  <c r="B1034" i="1"/>
  <c r="C1034" i="1"/>
  <c r="D1034" i="1"/>
  <c r="E1034" i="1"/>
  <c r="F1034" i="1"/>
  <c r="G1034" i="1"/>
  <c r="H1034" i="1"/>
  <c r="B1035" i="1"/>
  <c r="C1035" i="1"/>
  <c r="D1035" i="1"/>
  <c r="E1035" i="1"/>
  <c r="F1035" i="1"/>
  <c r="G1035" i="1"/>
  <c r="H1035" i="1"/>
  <c r="B1036" i="1"/>
  <c r="C1036" i="1"/>
  <c r="D1036" i="1"/>
  <c r="E1036" i="1"/>
  <c r="F1036" i="1"/>
  <c r="G1036" i="1"/>
  <c r="H1036" i="1"/>
  <c r="B1037" i="1"/>
  <c r="C1037" i="1"/>
  <c r="D1037" i="1"/>
  <c r="E1037" i="1"/>
  <c r="F1037" i="1"/>
  <c r="G1037" i="1"/>
  <c r="H1037" i="1"/>
  <c r="B1038" i="1"/>
  <c r="C1038" i="1"/>
  <c r="D1038" i="1"/>
  <c r="E1038" i="1"/>
  <c r="F1038" i="1"/>
  <c r="G1038" i="1"/>
  <c r="H1038" i="1"/>
  <c r="B1039" i="1"/>
  <c r="C1039" i="1"/>
  <c r="D1039" i="1"/>
  <c r="E1039" i="1"/>
  <c r="F1039" i="1"/>
  <c r="G1039" i="1"/>
  <c r="H1039" i="1"/>
  <c r="B1040" i="1"/>
  <c r="C1040" i="1"/>
  <c r="D1040" i="1"/>
  <c r="E1040" i="1"/>
  <c r="F1040" i="1"/>
  <c r="G1040" i="1"/>
  <c r="H1040" i="1"/>
  <c r="B1041" i="1"/>
  <c r="C1041" i="1"/>
  <c r="D1041" i="1"/>
  <c r="E1041" i="1"/>
  <c r="F1041" i="1"/>
  <c r="G1041" i="1"/>
  <c r="H1041" i="1"/>
  <c r="B1042" i="1"/>
  <c r="C1042" i="1"/>
  <c r="D1042" i="1"/>
  <c r="E1042" i="1"/>
  <c r="F1042" i="1"/>
  <c r="G1042" i="1"/>
  <c r="H1042" i="1"/>
  <c r="B1043" i="1"/>
  <c r="C1043" i="1"/>
  <c r="D1043" i="1"/>
  <c r="E1043" i="1"/>
  <c r="F1043" i="1"/>
  <c r="G1043" i="1"/>
  <c r="H1043" i="1"/>
  <c r="B1044" i="1"/>
  <c r="C1044" i="1"/>
  <c r="D1044" i="1"/>
  <c r="E1044" i="1"/>
  <c r="F1044" i="1"/>
  <c r="G1044" i="1"/>
  <c r="H1044" i="1"/>
  <c r="B1045" i="1"/>
  <c r="C1045" i="1"/>
  <c r="D1045" i="1"/>
  <c r="E1045" i="1"/>
  <c r="F1045" i="1"/>
  <c r="G1045" i="1"/>
  <c r="H1045" i="1"/>
  <c r="B1046" i="1"/>
  <c r="C1046" i="1"/>
  <c r="D1046" i="1"/>
  <c r="E1046" i="1"/>
  <c r="F1046" i="1"/>
  <c r="G1046" i="1"/>
  <c r="H1046" i="1"/>
  <c r="B1047" i="1"/>
  <c r="C1047" i="1"/>
  <c r="D1047" i="1"/>
  <c r="E1047" i="1"/>
  <c r="F1047" i="1"/>
  <c r="G1047" i="1"/>
  <c r="H1047" i="1"/>
  <c r="B1048" i="1"/>
  <c r="C1048" i="1"/>
  <c r="D1048" i="1"/>
  <c r="E1048" i="1"/>
  <c r="F1048" i="1"/>
  <c r="G1048" i="1"/>
  <c r="H1048" i="1"/>
  <c r="B1049" i="1"/>
  <c r="C1049" i="1"/>
  <c r="D1049" i="1"/>
  <c r="E1049" i="1"/>
  <c r="F1049" i="1"/>
  <c r="G1049" i="1"/>
  <c r="H1049" i="1"/>
  <c r="B1050" i="1"/>
  <c r="C1050" i="1"/>
  <c r="D1050" i="1"/>
  <c r="E1050" i="1"/>
  <c r="F1050" i="1"/>
  <c r="G1050" i="1"/>
  <c r="H1050" i="1"/>
  <c r="B1051" i="1"/>
  <c r="C1051" i="1"/>
  <c r="D1051" i="1"/>
  <c r="E1051" i="1"/>
  <c r="F1051" i="1"/>
  <c r="G1051" i="1"/>
  <c r="H1051" i="1"/>
  <c r="B1052" i="1"/>
  <c r="C1052" i="1"/>
  <c r="D1052" i="1"/>
  <c r="E1052" i="1"/>
  <c r="F1052" i="1"/>
  <c r="G1052" i="1"/>
  <c r="H1052" i="1"/>
  <c r="B1053" i="1"/>
  <c r="C1053" i="1"/>
  <c r="D1053" i="1"/>
  <c r="E1053" i="1"/>
  <c r="F1053" i="1"/>
  <c r="G1053" i="1"/>
  <c r="H1053" i="1"/>
  <c r="B1054" i="1"/>
  <c r="C1054" i="1"/>
  <c r="D1054" i="1"/>
  <c r="E1054" i="1"/>
  <c r="F1054" i="1"/>
  <c r="G1054" i="1"/>
  <c r="H1054" i="1"/>
  <c r="B1055" i="1"/>
  <c r="C1055" i="1"/>
  <c r="D1055" i="1"/>
  <c r="E1055" i="1"/>
  <c r="F1055" i="1"/>
  <c r="G1055" i="1"/>
  <c r="H1055" i="1"/>
  <c r="B1056" i="1"/>
  <c r="C1056" i="1"/>
  <c r="D1056" i="1"/>
  <c r="E1056" i="1"/>
  <c r="F1056" i="1"/>
  <c r="G1056" i="1"/>
  <c r="H1056" i="1"/>
  <c r="B1057" i="1"/>
  <c r="C1057" i="1"/>
  <c r="D1057" i="1"/>
  <c r="E1057" i="1"/>
  <c r="F1057" i="1"/>
  <c r="G1057" i="1"/>
  <c r="H1057" i="1"/>
  <c r="B1058" i="1"/>
  <c r="C1058" i="1"/>
  <c r="D1058" i="1"/>
  <c r="E1058" i="1"/>
  <c r="F1058" i="1"/>
  <c r="G1058" i="1"/>
  <c r="H1058" i="1"/>
  <c r="B1059" i="1"/>
  <c r="C1059" i="1"/>
  <c r="D1059" i="1"/>
  <c r="E1059" i="1"/>
  <c r="F1059" i="1"/>
  <c r="G1059" i="1"/>
  <c r="H1059" i="1"/>
  <c r="B1060" i="1"/>
  <c r="C1060" i="1"/>
  <c r="D1060" i="1"/>
  <c r="E1060" i="1"/>
  <c r="F1060" i="1"/>
  <c r="G1060" i="1"/>
  <c r="H1060" i="1"/>
  <c r="B1061" i="1"/>
  <c r="C1061" i="1"/>
  <c r="D1061" i="1"/>
  <c r="E1061" i="1"/>
  <c r="F1061" i="1"/>
  <c r="G1061" i="1"/>
  <c r="H1061" i="1"/>
  <c r="B1062" i="1"/>
  <c r="C1062" i="1"/>
  <c r="D1062" i="1"/>
  <c r="E1062" i="1"/>
  <c r="F1062" i="1"/>
  <c r="G1062" i="1"/>
  <c r="H1062" i="1"/>
  <c r="B1063" i="1"/>
  <c r="C1063" i="1"/>
  <c r="D1063" i="1"/>
  <c r="E1063" i="1"/>
  <c r="F1063" i="1"/>
  <c r="G1063" i="1"/>
  <c r="H1063" i="1"/>
  <c r="B1064" i="1"/>
  <c r="C1064" i="1"/>
  <c r="D1064" i="1"/>
  <c r="E1064" i="1"/>
  <c r="F1064" i="1"/>
  <c r="G1064" i="1"/>
  <c r="H1064" i="1"/>
  <c r="B1065" i="1"/>
  <c r="C1065" i="1"/>
  <c r="D1065" i="1"/>
  <c r="E1065" i="1"/>
  <c r="F1065" i="1"/>
  <c r="G1065" i="1"/>
  <c r="H1065" i="1"/>
  <c r="B1066" i="1"/>
  <c r="C1066" i="1"/>
  <c r="D1066" i="1"/>
  <c r="E1066" i="1"/>
  <c r="F1066" i="1"/>
  <c r="G1066" i="1"/>
  <c r="H1066" i="1"/>
  <c r="B1067" i="1"/>
  <c r="C1067" i="1"/>
  <c r="D1067" i="1"/>
  <c r="E1067" i="1"/>
  <c r="F1067" i="1"/>
  <c r="G1067" i="1"/>
  <c r="H1067" i="1"/>
  <c r="B1068" i="1"/>
  <c r="C1068" i="1"/>
  <c r="D1068" i="1"/>
  <c r="E1068" i="1"/>
  <c r="F1068" i="1"/>
  <c r="G1068" i="1"/>
  <c r="H1068" i="1"/>
  <c r="B1069" i="1"/>
  <c r="C1069" i="1"/>
  <c r="D1069" i="1"/>
  <c r="E1069" i="1"/>
  <c r="F1069" i="1"/>
  <c r="G1069" i="1"/>
  <c r="H1069" i="1"/>
  <c r="B1070" i="1"/>
  <c r="C1070" i="1"/>
  <c r="D1070" i="1"/>
  <c r="E1070" i="1"/>
  <c r="F1070" i="1"/>
  <c r="G1070" i="1"/>
  <c r="H1070" i="1"/>
  <c r="B1071" i="1"/>
  <c r="C1071" i="1"/>
  <c r="D1071" i="1"/>
  <c r="E1071" i="1"/>
  <c r="F1071" i="1"/>
  <c r="G1071" i="1"/>
  <c r="H1071" i="1"/>
  <c r="B1072" i="1"/>
  <c r="C1072" i="1"/>
  <c r="D1072" i="1"/>
  <c r="E1072" i="1"/>
  <c r="F1072" i="1"/>
  <c r="G1072" i="1"/>
  <c r="H1072" i="1"/>
  <c r="B1073" i="1"/>
  <c r="C1073" i="1"/>
  <c r="D1073" i="1"/>
  <c r="E1073" i="1"/>
  <c r="F1073" i="1"/>
  <c r="G1073" i="1"/>
  <c r="H1073" i="1"/>
  <c r="B1074" i="1"/>
  <c r="C1074" i="1"/>
  <c r="D1074" i="1"/>
  <c r="E1074" i="1"/>
  <c r="F1074" i="1"/>
  <c r="G1074" i="1"/>
  <c r="H1074" i="1"/>
  <c r="B1075" i="1"/>
  <c r="C1075" i="1"/>
  <c r="D1075" i="1"/>
  <c r="E1075" i="1"/>
  <c r="F1075" i="1"/>
  <c r="G1075" i="1"/>
  <c r="H1075" i="1"/>
  <c r="B1076" i="1"/>
  <c r="C1076" i="1"/>
  <c r="D1076" i="1"/>
  <c r="E1076" i="1"/>
  <c r="F1076" i="1"/>
  <c r="G1076" i="1"/>
  <c r="H1076" i="1"/>
  <c r="B1077" i="1"/>
  <c r="C1077" i="1"/>
  <c r="D1077" i="1"/>
  <c r="E1077" i="1"/>
  <c r="F1077" i="1"/>
  <c r="G1077" i="1"/>
  <c r="H1077" i="1"/>
  <c r="B1078" i="1"/>
  <c r="C1078" i="1"/>
  <c r="D1078" i="1"/>
  <c r="E1078" i="1"/>
  <c r="F1078" i="1"/>
  <c r="G1078" i="1"/>
  <c r="H1078" i="1"/>
  <c r="B1079" i="1"/>
  <c r="C1079" i="1"/>
  <c r="D1079" i="1"/>
  <c r="E1079" i="1"/>
  <c r="F1079" i="1"/>
  <c r="G1079" i="1"/>
  <c r="H1079" i="1"/>
  <c r="B1080" i="1"/>
  <c r="C1080" i="1"/>
  <c r="D1080" i="1"/>
  <c r="E1080" i="1"/>
  <c r="F1080" i="1"/>
  <c r="G1080" i="1"/>
  <c r="H1080" i="1"/>
  <c r="B1081" i="1"/>
  <c r="C1081" i="1"/>
  <c r="D1081" i="1"/>
  <c r="E1081" i="1"/>
  <c r="F1081" i="1"/>
  <c r="G1081" i="1"/>
  <c r="H1081" i="1"/>
  <c r="B1082" i="1"/>
  <c r="C1082" i="1"/>
  <c r="D1082" i="1"/>
  <c r="E1082" i="1"/>
  <c r="F1082" i="1"/>
  <c r="G1082" i="1"/>
  <c r="H1082" i="1"/>
  <c r="B1083" i="1"/>
  <c r="C1083" i="1"/>
  <c r="D1083" i="1"/>
  <c r="E1083" i="1"/>
  <c r="F1083" i="1"/>
  <c r="G1083" i="1"/>
  <c r="H1083" i="1"/>
  <c r="B1084" i="1"/>
  <c r="C1084" i="1"/>
  <c r="D1084" i="1"/>
  <c r="E1084" i="1"/>
  <c r="F1084" i="1"/>
  <c r="G1084" i="1"/>
  <c r="H1084" i="1"/>
  <c r="B1085" i="1"/>
  <c r="C1085" i="1"/>
  <c r="D1085" i="1"/>
  <c r="E1085" i="1"/>
  <c r="F1085" i="1"/>
  <c r="G1085" i="1"/>
  <c r="H1085" i="1"/>
  <c r="B1086" i="1"/>
  <c r="C1086" i="1"/>
  <c r="D1086" i="1"/>
  <c r="E1086" i="1"/>
  <c r="F1086" i="1"/>
  <c r="G1086" i="1"/>
  <c r="H1086" i="1"/>
  <c r="B1087" i="1"/>
  <c r="C1087" i="1"/>
  <c r="D1087" i="1"/>
  <c r="E1087" i="1"/>
  <c r="F1087" i="1"/>
  <c r="G1087" i="1"/>
  <c r="H1087" i="1"/>
  <c r="B1088" i="1"/>
  <c r="C1088" i="1"/>
  <c r="D1088" i="1"/>
  <c r="E1088" i="1"/>
  <c r="F1088" i="1"/>
  <c r="G1088" i="1"/>
  <c r="H1088" i="1"/>
  <c r="B1089" i="1"/>
  <c r="C1089" i="1"/>
  <c r="D1089" i="1"/>
  <c r="E1089" i="1"/>
  <c r="F1089" i="1"/>
  <c r="G1089" i="1"/>
  <c r="H1089" i="1"/>
  <c r="B1090" i="1"/>
  <c r="C1090" i="1"/>
  <c r="D1090" i="1"/>
  <c r="E1090" i="1"/>
  <c r="F1090" i="1"/>
  <c r="G1090" i="1"/>
  <c r="H1090" i="1"/>
  <c r="B1091" i="1"/>
  <c r="C1091" i="1"/>
  <c r="D1091" i="1"/>
  <c r="E1091" i="1"/>
  <c r="F1091" i="1"/>
  <c r="G1091" i="1"/>
  <c r="H1091" i="1"/>
  <c r="B1092" i="1"/>
  <c r="C1092" i="1"/>
  <c r="D1092" i="1"/>
  <c r="E1092" i="1"/>
  <c r="F1092" i="1"/>
  <c r="G1092" i="1"/>
  <c r="H1092" i="1"/>
  <c r="B1093" i="1"/>
  <c r="C1093" i="1"/>
  <c r="D1093" i="1"/>
  <c r="E1093" i="1"/>
  <c r="F1093" i="1"/>
  <c r="G1093" i="1"/>
  <c r="H1093" i="1"/>
  <c r="B1094" i="1"/>
  <c r="C1094" i="1"/>
  <c r="D1094" i="1"/>
  <c r="E1094" i="1"/>
  <c r="F1094" i="1"/>
  <c r="G1094" i="1"/>
  <c r="H1094" i="1"/>
  <c r="B1095" i="1"/>
  <c r="C1095" i="1"/>
  <c r="D1095" i="1"/>
  <c r="E1095" i="1"/>
  <c r="F1095" i="1"/>
  <c r="G1095" i="1"/>
  <c r="H1095" i="1"/>
  <c r="B1096" i="1"/>
  <c r="C1096" i="1"/>
  <c r="D1096" i="1"/>
  <c r="E1096" i="1"/>
  <c r="F1096" i="1"/>
  <c r="G1096" i="1"/>
  <c r="H1096" i="1"/>
  <c r="B1097" i="1"/>
  <c r="C1097" i="1"/>
  <c r="D1097" i="1"/>
  <c r="E1097" i="1"/>
  <c r="F1097" i="1"/>
  <c r="G1097" i="1"/>
  <c r="H1097" i="1"/>
  <c r="B1098" i="1"/>
  <c r="C1098" i="1"/>
  <c r="D1098" i="1"/>
  <c r="E1098" i="1"/>
  <c r="F1098" i="1"/>
  <c r="G1098" i="1"/>
  <c r="H1098" i="1"/>
  <c r="B1099" i="1"/>
  <c r="C1099" i="1"/>
  <c r="D1099" i="1"/>
  <c r="E1099" i="1"/>
  <c r="F1099" i="1"/>
  <c r="G1099" i="1"/>
  <c r="H1099" i="1"/>
  <c r="B1100" i="1"/>
  <c r="C1100" i="1"/>
  <c r="D1100" i="1"/>
  <c r="E1100" i="1"/>
  <c r="F1100" i="1"/>
  <c r="G1100" i="1"/>
  <c r="H1100" i="1"/>
  <c r="B1101" i="1"/>
  <c r="C1101" i="1"/>
  <c r="D1101" i="1"/>
  <c r="E1101" i="1"/>
  <c r="F1101" i="1"/>
  <c r="G1101" i="1"/>
  <c r="H1101" i="1"/>
  <c r="B1102" i="1"/>
  <c r="C1102" i="1"/>
  <c r="D1102" i="1"/>
  <c r="E1102" i="1"/>
  <c r="F1102" i="1"/>
  <c r="G1102" i="1"/>
  <c r="H1102" i="1"/>
  <c r="B1103" i="1"/>
  <c r="C1103" i="1"/>
  <c r="D1103" i="1"/>
  <c r="E1103" i="1"/>
  <c r="F1103" i="1"/>
  <c r="G1103" i="1"/>
  <c r="H1103" i="1"/>
  <c r="B1104" i="1"/>
  <c r="C1104" i="1"/>
  <c r="D1104" i="1"/>
  <c r="E1104" i="1"/>
  <c r="F1104" i="1"/>
  <c r="G1104" i="1"/>
  <c r="H1104" i="1"/>
  <c r="B1105" i="1"/>
  <c r="C1105" i="1"/>
  <c r="D1105" i="1"/>
  <c r="E1105" i="1"/>
  <c r="F1105" i="1"/>
  <c r="G1105" i="1"/>
  <c r="H1105" i="1"/>
  <c r="B1106" i="1"/>
  <c r="C1106" i="1"/>
  <c r="D1106" i="1"/>
  <c r="E1106" i="1"/>
  <c r="F1106" i="1"/>
  <c r="G1106" i="1"/>
  <c r="H1106" i="1"/>
  <c r="B1107" i="1"/>
  <c r="C1107" i="1"/>
  <c r="D1107" i="1"/>
  <c r="E1107" i="1"/>
  <c r="F1107" i="1"/>
  <c r="G1107" i="1"/>
  <c r="H1107" i="1"/>
  <c r="B1108" i="1"/>
  <c r="C1108" i="1"/>
  <c r="D1108" i="1"/>
  <c r="E1108" i="1"/>
  <c r="F1108" i="1"/>
  <c r="G1108" i="1"/>
  <c r="H1108" i="1"/>
  <c r="B1109" i="1"/>
  <c r="C1109" i="1"/>
  <c r="D1109" i="1"/>
  <c r="E1109" i="1"/>
  <c r="F1109" i="1"/>
  <c r="G1109" i="1"/>
  <c r="H1109" i="1"/>
  <c r="B1110" i="1"/>
  <c r="C1110" i="1"/>
  <c r="D1110" i="1"/>
  <c r="E1110" i="1"/>
  <c r="F1110" i="1"/>
  <c r="G1110" i="1"/>
  <c r="H1110" i="1"/>
  <c r="B1111" i="1"/>
  <c r="C1111" i="1"/>
  <c r="D1111" i="1"/>
  <c r="E1111" i="1"/>
  <c r="F1111" i="1"/>
  <c r="G1111" i="1"/>
  <c r="H1111" i="1"/>
  <c r="B1112" i="1"/>
  <c r="C1112" i="1"/>
  <c r="D1112" i="1"/>
  <c r="E1112" i="1"/>
  <c r="F1112" i="1"/>
  <c r="G1112" i="1"/>
  <c r="H1112" i="1"/>
  <c r="B1113" i="1"/>
  <c r="C1113" i="1"/>
  <c r="D1113" i="1"/>
  <c r="E1113" i="1"/>
  <c r="F1113" i="1"/>
  <c r="G1113" i="1"/>
  <c r="H1113" i="1"/>
  <c r="B1114" i="1"/>
  <c r="C1114" i="1"/>
  <c r="D1114" i="1"/>
  <c r="E1114" i="1"/>
  <c r="F1114" i="1"/>
  <c r="G1114" i="1"/>
  <c r="H1114" i="1"/>
  <c r="B1115" i="1"/>
  <c r="C1115" i="1"/>
  <c r="D1115" i="1"/>
  <c r="E1115" i="1"/>
  <c r="F1115" i="1"/>
  <c r="G1115" i="1"/>
  <c r="H1115" i="1"/>
  <c r="B1116" i="1"/>
  <c r="C1116" i="1"/>
  <c r="D1116" i="1"/>
  <c r="E1116" i="1"/>
  <c r="F1116" i="1"/>
  <c r="G1116" i="1"/>
  <c r="H1116" i="1"/>
  <c r="B1117" i="1"/>
  <c r="C1117" i="1"/>
  <c r="D1117" i="1"/>
  <c r="E1117" i="1"/>
  <c r="F1117" i="1"/>
  <c r="G1117" i="1"/>
  <c r="H1117" i="1"/>
  <c r="B1118" i="1"/>
  <c r="C1118" i="1"/>
  <c r="D1118" i="1"/>
  <c r="E1118" i="1"/>
  <c r="F1118" i="1"/>
  <c r="G1118" i="1"/>
  <c r="H1118" i="1"/>
  <c r="B1119" i="1"/>
  <c r="C1119" i="1"/>
  <c r="D1119" i="1"/>
  <c r="E1119" i="1"/>
  <c r="F1119" i="1"/>
  <c r="G1119" i="1"/>
  <c r="H1119" i="1"/>
  <c r="B1120" i="1"/>
  <c r="C1120" i="1"/>
  <c r="D1120" i="1"/>
  <c r="E1120" i="1"/>
  <c r="F1120" i="1"/>
  <c r="G1120" i="1"/>
  <c r="H1120" i="1"/>
  <c r="B1121" i="1"/>
  <c r="C1121" i="1"/>
  <c r="D1121" i="1"/>
  <c r="E1121" i="1"/>
  <c r="F1121" i="1"/>
  <c r="G1121" i="1"/>
  <c r="H1121" i="1"/>
  <c r="B1122" i="1"/>
  <c r="C1122" i="1"/>
  <c r="D1122" i="1"/>
  <c r="E1122" i="1"/>
  <c r="F1122" i="1"/>
  <c r="G1122" i="1"/>
  <c r="H1122" i="1"/>
  <c r="B1123" i="1"/>
  <c r="C1123" i="1"/>
  <c r="D1123" i="1"/>
  <c r="E1123" i="1"/>
  <c r="F1123" i="1"/>
  <c r="G1123" i="1"/>
  <c r="H1123" i="1"/>
  <c r="B1124" i="1"/>
  <c r="C1124" i="1"/>
  <c r="D1124" i="1"/>
  <c r="E1124" i="1"/>
  <c r="F1124" i="1"/>
  <c r="G1124" i="1"/>
  <c r="H1124" i="1"/>
  <c r="B1125" i="1"/>
  <c r="C1125" i="1"/>
  <c r="D1125" i="1"/>
  <c r="E1125" i="1"/>
  <c r="F1125" i="1"/>
  <c r="G1125" i="1"/>
  <c r="H1125" i="1"/>
  <c r="B1126" i="1"/>
  <c r="C1126" i="1"/>
  <c r="D1126" i="1"/>
  <c r="E1126" i="1"/>
  <c r="F1126" i="1"/>
  <c r="G1126" i="1"/>
  <c r="H1126" i="1"/>
  <c r="B1127" i="1"/>
  <c r="C1127" i="1"/>
  <c r="D1127" i="1"/>
  <c r="E1127" i="1"/>
  <c r="F1127" i="1"/>
  <c r="G1127" i="1"/>
  <c r="H1127" i="1"/>
  <c r="B1128" i="1"/>
  <c r="C1128" i="1"/>
  <c r="D1128" i="1"/>
  <c r="E1128" i="1"/>
  <c r="F1128" i="1"/>
  <c r="G1128" i="1"/>
  <c r="H1128" i="1"/>
  <c r="B1129" i="1"/>
  <c r="C1129" i="1"/>
  <c r="D1129" i="1"/>
  <c r="E1129" i="1"/>
  <c r="F1129" i="1"/>
  <c r="G1129" i="1"/>
  <c r="H1129" i="1"/>
  <c r="B1130" i="1"/>
  <c r="C1130" i="1"/>
  <c r="D1130" i="1"/>
  <c r="E1130" i="1"/>
  <c r="F1130" i="1"/>
  <c r="G1130" i="1"/>
  <c r="H1130" i="1"/>
  <c r="B1131" i="1"/>
  <c r="C1131" i="1"/>
  <c r="D1131" i="1"/>
  <c r="E1131" i="1"/>
  <c r="F1131" i="1"/>
  <c r="G1131" i="1"/>
  <c r="H1131" i="1"/>
  <c r="B1132" i="1"/>
  <c r="C1132" i="1"/>
  <c r="D1132" i="1"/>
  <c r="E1132" i="1"/>
  <c r="F1132" i="1"/>
  <c r="G1132" i="1"/>
  <c r="H1132" i="1"/>
  <c r="B1133" i="1"/>
  <c r="C1133" i="1"/>
  <c r="D1133" i="1"/>
  <c r="E1133" i="1"/>
  <c r="F1133" i="1"/>
  <c r="G1133" i="1"/>
  <c r="H1133" i="1"/>
  <c r="B1134" i="1"/>
  <c r="C1134" i="1"/>
  <c r="D1134" i="1"/>
  <c r="E1134" i="1"/>
  <c r="F1134" i="1"/>
  <c r="G1134" i="1"/>
  <c r="H1134" i="1"/>
  <c r="B1135" i="1"/>
  <c r="C1135" i="1"/>
  <c r="D1135" i="1"/>
  <c r="E1135" i="1"/>
  <c r="F1135" i="1"/>
  <c r="G1135" i="1"/>
  <c r="H1135" i="1"/>
  <c r="B1136" i="1"/>
  <c r="C1136" i="1"/>
  <c r="D1136" i="1"/>
  <c r="E1136" i="1"/>
  <c r="F1136" i="1"/>
  <c r="G1136" i="1"/>
  <c r="H1136" i="1"/>
  <c r="B1137" i="1"/>
  <c r="C1137" i="1"/>
  <c r="D1137" i="1"/>
  <c r="E1137" i="1"/>
  <c r="F1137" i="1"/>
  <c r="G1137" i="1"/>
  <c r="H1137" i="1"/>
  <c r="B1138" i="1"/>
  <c r="C1138" i="1"/>
  <c r="D1138" i="1"/>
  <c r="E1138" i="1"/>
  <c r="F1138" i="1"/>
  <c r="G1138" i="1"/>
  <c r="H1138" i="1"/>
  <c r="B1139" i="1"/>
  <c r="C1139" i="1"/>
  <c r="D1139" i="1"/>
  <c r="E1139" i="1"/>
  <c r="F1139" i="1"/>
  <c r="G1139" i="1"/>
  <c r="H1139" i="1"/>
  <c r="B1140" i="1"/>
  <c r="C1140" i="1"/>
  <c r="D1140" i="1"/>
  <c r="E1140" i="1"/>
  <c r="F1140" i="1"/>
  <c r="G1140" i="1"/>
  <c r="H1140" i="1"/>
  <c r="B1141" i="1"/>
  <c r="C1141" i="1"/>
  <c r="D1141" i="1"/>
  <c r="E1141" i="1"/>
  <c r="F1141" i="1"/>
  <c r="G1141" i="1"/>
  <c r="H1141" i="1"/>
  <c r="B1142" i="1"/>
  <c r="C1142" i="1"/>
  <c r="D1142" i="1"/>
  <c r="E1142" i="1"/>
  <c r="F1142" i="1"/>
  <c r="G1142" i="1"/>
  <c r="H1142" i="1"/>
  <c r="B1143" i="1"/>
  <c r="C1143" i="1"/>
  <c r="D1143" i="1"/>
  <c r="E1143" i="1"/>
  <c r="F1143" i="1"/>
  <c r="G1143" i="1"/>
  <c r="H1143" i="1"/>
  <c r="B1144" i="1"/>
  <c r="C1144" i="1"/>
  <c r="D1144" i="1"/>
  <c r="E1144" i="1"/>
  <c r="F1144" i="1"/>
  <c r="G1144" i="1"/>
  <c r="H1144" i="1"/>
  <c r="B1145" i="1"/>
  <c r="C1145" i="1"/>
  <c r="D1145" i="1"/>
  <c r="E1145" i="1"/>
  <c r="F1145" i="1"/>
  <c r="G1145" i="1"/>
  <c r="H1145" i="1"/>
  <c r="B1146" i="1"/>
  <c r="C1146" i="1"/>
  <c r="D1146" i="1"/>
  <c r="E1146" i="1"/>
  <c r="F1146" i="1"/>
  <c r="G1146" i="1"/>
  <c r="H1146" i="1"/>
  <c r="B1147" i="1"/>
  <c r="C1147" i="1"/>
  <c r="D1147" i="1"/>
  <c r="E1147" i="1"/>
  <c r="F1147" i="1"/>
  <c r="G1147" i="1"/>
  <c r="H1147" i="1"/>
  <c r="B1148" i="1"/>
  <c r="C1148" i="1"/>
  <c r="D1148" i="1"/>
  <c r="E1148" i="1"/>
  <c r="F1148" i="1"/>
  <c r="G1148" i="1"/>
  <c r="H1148" i="1"/>
  <c r="B1149" i="1"/>
  <c r="C1149" i="1"/>
  <c r="D1149" i="1"/>
  <c r="E1149" i="1"/>
  <c r="F1149" i="1"/>
  <c r="G1149" i="1"/>
  <c r="H1149" i="1"/>
  <c r="B1150" i="1"/>
  <c r="C1150" i="1"/>
  <c r="D1150" i="1"/>
  <c r="E1150" i="1"/>
  <c r="F1150" i="1"/>
  <c r="G1150" i="1"/>
  <c r="H1150" i="1"/>
  <c r="H2" i="1"/>
  <c r="G2" i="1"/>
  <c r="F2" i="1"/>
  <c r="E2" i="1"/>
  <c r="D2" i="1"/>
  <c r="C2" i="1"/>
  <c r="B2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3" i="1"/>
  <c r="A4" i="1"/>
  <c r="A5" i="1"/>
  <c r="A6" i="1"/>
  <c r="A7" i="1"/>
  <c r="A8" i="1"/>
  <c r="A2" i="1"/>
  <c r="K29" i="1" l="1"/>
  <c r="K506" i="1"/>
  <c r="K1108" i="1"/>
  <c r="L26" i="1"/>
  <c r="K874" i="1"/>
  <c r="K431" i="1"/>
  <c r="K26" i="1"/>
  <c r="K320" i="1"/>
  <c r="K81" i="1"/>
  <c r="K815" i="1"/>
  <c r="M228" i="1"/>
  <c r="L228" i="1"/>
  <c r="K83" i="1"/>
  <c r="L157" i="1"/>
  <c r="L126" i="1"/>
  <c r="K339" i="1"/>
  <c r="L81" i="1"/>
  <c r="K956" i="1"/>
  <c r="K122" i="1"/>
  <c r="K1071" i="1"/>
  <c r="K305" i="1"/>
  <c r="K104" i="1"/>
  <c r="L815" i="1"/>
  <c r="K1109" i="1"/>
  <c r="K376" i="1"/>
  <c r="K303" i="1"/>
  <c r="L719" i="1"/>
  <c r="K1052" i="1"/>
  <c r="L488" i="1"/>
  <c r="K738" i="1"/>
  <c r="L431" i="1"/>
  <c r="K1092" i="1"/>
  <c r="K675" i="1"/>
  <c r="L305" i="1"/>
  <c r="K659" i="1"/>
  <c r="K189" i="1"/>
  <c r="K174" i="1"/>
  <c r="L174" i="1"/>
  <c r="L614" i="1"/>
  <c r="M614" i="1"/>
  <c r="K614" i="1"/>
  <c r="M612" i="1"/>
  <c r="L612" i="1"/>
  <c r="M550" i="1"/>
  <c r="L550" i="1"/>
  <c r="M536" i="1"/>
  <c r="L536" i="1"/>
  <c r="K536" i="1"/>
  <c r="M1060" i="1"/>
  <c r="L1060" i="1"/>
  <c r="K1060" i="1"/>
  <c r="M70" i="1"/>
  <c r="L70" i="1"/>
  <c r="K70" i="1"/>
  <c r="M792" i="1"/>
  <c r="L792" i="1"/>
  <c r="K792" i="1"/>
  <c r="M280" i="1"/>
  <c r="L280" i="1"/>
  <c r="M294" i="1"/>
  <c r="L294" i="1"/>
  <c r="K294" i="1"/>
  <c r="M1113" i="1"/>
  <c r="L1113" i="1"/>
  <c r="M1112" i="1"/>
  <c r="L1112" i="1"/>
  <c r="M408" i="1"/>
  <c r="L408" i="1"/>
  <c r="M1125" i="1"/>
  <c r="L1125" i="1"/>
  <c r="L742" i="1"/>
  <c r="M742" i="1"/>
  <c r="K742" i="1"/>
  <c r="M422" i="1"/>
  <c r="L422" i="1"/>
  <c r="M664" i="1"/>
  <c r="L664" i="1"/>
  <c r="K664" i="1"/>
  <c r="M484" i="1"/>
  <c r="L484" i="1"/>
  <c r="M420" i="1"/>
  <c r="L420" i="1"/>
  <c r="M996" i="1"/>
  <c r="L996" i="1"/>
  <c r="K996" i="1"/>
  <c r="M920" i="1"/>
  <c r="L920" i="1"/>
  <c r="L934" i="1"/>
  <c r="M934" i="1"/>
  <c r="M344" i="1"/>
  <c r="L344" i="1"/>
  <c r="K344" i="1"/>
  <c r="M932" i="1"/>
  <c r="K932" i="1"/>
  <c r="L932" i="1"/>
  <c r="M600" i="1"/>
  <c r="L600" i="1"/>
  <c r="J851" i="1"/>
  <c r="J2" i="1"/>
  <c r="J1138" i="1"/>
  <c r="K1138" i="1" s="1"/>
  <c r="M1124" i="1"/>
  <c r="L1124" i="1"/>
  <c r="J1110" i="1"/>
  <c r="J1097" i="1"/>
  <c r="K1097" i="1" s="1"/>
  <c r="M1084" i="1"/>
  <c r="L1084" i="1"/>
  <c r="J1056" i="1"/>
  <c r="K1056" i="1" s="1"/>
  <c r="M1044" i="1"/>
  <c r="L1044" i="1"/>
  <c r="J1029" i="1"/>
  <c r="J1016" i="1"/>
  <c r="K1016" i="1" s="1"/>
  <c r="J1004" i="1"/>
  <c r="K1004" i="1" s="1"/>
  <c r="J990" i="1"/>
  <c r="K990" i="1" s="1"/>
  <c r="J977" i="1"/>
  <c r="K977" i="1" s="1"/>
  <c r="J963" i="1"/>
  <c r="K963" i="1" s="1"/>
  <c r="J936" i="1"/>
  <c r="K936" i="1" s="1"/>
  <c r="J923" i="1"/>
  <c r="K923" i="1" s="1"/>
  <c r="J910" i="1"/>
  <c r="J883" i="1"/>
  <c r="K883" i="1" s="1"/>
  <c r="K856" i="1"/>
  <c r="J840" i="1"/>
  <c r="J825" i="1"/>
  <c r="K811" i="1"/>
  <c r="M811" i="1"/>
  <c r="J797" i="1"/>
  <c r="J782" i="1"/>
  <c r="K754" i="1"/>
  <c r="J713" i="1"/>
  <c r="K713" i="1" s="1"/>
  <c r="J697" i="1"/>
  <c r="J682" i="1"/>
  <c r="J669" i="1"/>
  <c r="J657" i="1"/>
  <c r="J644" i="1"/>
  <c r="L631" i="1"/>
  <c r="M631" i="1"/>
  <c r="J616" i="1"/>
  <c r="K616" i="1" s="1"/>
  <c r="L603" i="1"/>
  <c r="M603" i="1"/>
  <c r="L587" i="1"/>
  <c r="M587" i="1"/>
  <c r="J572" i="1"/>
  <c r="J556" i="1"/>
  <c r="M544" i="1"/>
  <c r="L544" i="1"/>
  <c r="M531" i="1"/>
  <c r="L531" i="1"/>
  <c r="M494" i="1"/>
  <c r="L494" i="1"/>
  <c r="J481" i="1"/>
  <c r="K481" i="1" s="1"/>
  <c r="J465" i="1"/>
  <c r="K465" i="1" s="1"/>
  <c r="J450" i="1"/>
  <c r="J434" i="1"/>
  <c r="J393" i="1"/>
  <c r="J380" i="1"/>
  <c r="J367" i="1"/>
  <c r="M352" i="1"/>
  <c r="L352" i="1"/>
  <c r="L311" i="1"/>
  <c r="M311" i="1"/>
  <c r="J298" i="1"/>
  <c r="K298" i="1" s="1"/>
  <c r="J284" i="1"/>
  <c r="J268" i="1"/>
  <c r="J253" i="1"/>
  <c r="M237" i="1"/>
  <c r="L237" i="1"/>
  <c r="K237" i="1"/>
  <c r="J191" i="1"/>
  <c r="M131" i="1"/>
  <c r="L131" i="1"/>
  <c r="K131" i="1"/>
  <c r="J45" i="1"/>
  <c r="K45" i="1" s="1"/>
  <c r="J1150" i="1"/>
  <c r="J1137" i="1"/>
  <c r="J1123" i="1"/>
  <c r="J1096" i="1"/>
  <c r="L1083" i="1"/>
  <c r="M1083" i="1"/>
  <c r="J1070" i="1"/>
  <c r="J1043" i="1"/>
  <c r="K1043" i="1" s="1"/>
  <c r="J1003" i="1"/>
  <c r="K1003" i="1" s="1"/>
  <c r="J989" i="1"/>
  <c r="J976" i="1"/>
  <c r="J962" i="1"/>
  <c r="M949" i="1"/>
  <c r="L949" i="1"/>
  <c r="L935" i="1"/>
  <c r="M935" i="1"/>
  <c r="J922" i="1"/>
  <c r="J909" i="1"/>
  <c r="K909" i="1" s="1"/>
  <c r="M895" i="1"/>
  <c r="L895" i="1"/>
  <c r="J882" i="1"/>
  <c r="M869" i="1"/>
  <c r="L869" i="1"/>
  <c r="L855" i="1"/>
  <c r="M855" i="1"/>
  <c r="K839" i="1"/>
  <c r="M839" i="1"/>
  <c r="J824" i="1"/>
  <c r="J810" i="1"/>
  <c r="J796" i="1"/>
  <c r="K796" i="1" s="1"/>
  <c r="J781" i="1"/>
  <c r="K781" i="1" s="1"/>
  <c r="M767" i="1"/>
  <c r="L767" i="1"/>
  <c r="L727" i="1"/>
  <c r="M727" i="1"/>
  <c r="J712" i="1"/>
  <c r="J696" i="1"/>
  <c r="J681" i="1"/>
  <c r="J668" i="1"/>
  <c r="J656" i="1"/>
  <c r="K656" i="1" s="1"/>
  <c r="J630" i="1"/>
  <c r="K630" i="1" s="1"/>
  <c r="L615" i="1"/>
  <c r="M615" i="1"/>
  <c r="J602" i="1"/>
  <c r="J586" i="1"/>
  <c r="J571" i="1"/>
  <c r="L555" i="1"/>
  <c r="M555" i="1"/>
  <c r="J543" i="1"/>
  <c r="J530" i="1"/>
  <c r="K530" i="1" s="1"/>
  <c r="M518" i="1"/>
  <c r="L518" i="1"/>
  <c r="J505" i="1"/>
  <c r="J493" i="1"/>
  <c r="J480" i="1"/>
  <c r="J464" i="1"/>
  <c r="J449" i="1"/>
  <c r="J433" i="1"/>
  <c r="M419" i="1"/>
  <c r="L419" i="1"/>
  <c r="M406" i="1"/>
  <c r="L406" i="1"/>
  <c r="L379" i="1"/>
  <c r="M379" i="1"/>
  <c r="J366" i="1"/>
  <c r="J351" i="1"/>
  <c r="J338" i="1"/>
  <c r="M324" i="1"/>
  <c r="L324" i="1"/>
  <c r="J297" i="1"/>
  <c r="K283" i="1"/>
  <c r="M283" i="1"/>
  <c r="J267" i="1"/>
  <c r="K267" i="1" s="1"/>
  <c r="J252" i="1"/>
  <c r="J236" i="1"/>
  <c r="M221" i="1"/>
  <c r="L221" i="1"/>
  <c r="M206" i="1"/>
  <c r="L206" i="1"/>
  <c r="L59" i="1"/>
  <c r="M59" i="1"/>
  <c r="J16" i="1"/>
  <c r="M230" i="1"/>
  <c r="L230" i="1"/>
  <c r="J1149" i="1"/>
  <c r="K1149" i="1" s="1"/>
  <c r="J1136" i="1"/>
  <c r="J1122" i="1"/>
  <c r="L1095" i="1"/>
  <c r="M1095" i="1"/>
  <c r="J1082" i="1"/>
  <c r="J1069" i="1"/>
  <c r="M1055" i="1"/>
  <c r="L1055" i="1"/>
  <c r="J1042" i="1"/>
  <c r="K1042" i="1" s="1"/>
  <c r="M1028" i="1"/>
  <c r="L1028" i="1"/>
  <c r="L1015" i="1"/>
  <c r="M1015" i="1"/>
  <c r="J1002" i="1"/>
  <c r="K975" i="1"/>
  <c r="J961" i="1"/>
  <c r="K961" i="1" s="1"/>
  <c r="K934" i="1"/>
  <c r="J921" i="1"/>
  <c r="J908" i="1"/>
  <c r="J894" i="1"/>
  <c r="K894" i="1" s="1"/>
  <c r="J881" i="1"/>
  <c r="K881" i="1" s="1"/>
  <c r="J854" i="1"/>
  <c r="K854" i="1" s="1"/>
  <c r="J838" i="1"/>
  <c r="L823" i="1"/>
  <c r="M823" i="1"/>
  <c r="J809" i="1"/>
  <c r="K809" i="1" s="1"/>
  <c r="L795" i="1"/>
  <c r="M795" i="1"/>
  <c r="J780" i="1"/>
  <c r="J766" i="1"/>
  <c r="J753" i="1"/>
  <c r="K753" i="1" s="1"/>
  <c r="J741" i="1"/>
  <c r="K741" i="1" s="1"/>
  <c r="J726" i="1"/>
  <c r="L711" i="1"/>
  <c r="M711" i="1"/>
  <c r="L695" i="1"/>
  <c r="M695" i="1"/>
  <c r="J680" i="1"/>
  <c r="K680" i="1" s="1"/>
  <c r="M643" i="1"/>
  <c r="L643" i="1"/>
  <c r="J629" i="1"/>
  <c r="J601" i="1"/>
  <c r="K601" i="1" s="1"/>
  <c r="J585" i="1"/>
  <c r="K585" i="1" s="1"/>
  <c r="J570" i="1"/>
  <c r="J529" i="1"/>
  <c r="K529" i="1" s="1"/>
  <c r="J517" i="1"/>
  <c r="K517" i="1" s="1"/>
  <c r="J504" i="1"/>
  <c r="K504" i="1" s="1"/>
  <c r="J492" i="1"/>
  <c r="K492" i="1" s="1"/>
  <c r="J479" i="1"/>
  <c r="J448" i="1"/>
  <c r="K448" i="1" s="1"/>
  <c r="J432" i="1"/>
  <c r="K432" i="1" s="1"/>
  <c r="J418" i="1"/>
  <c r="J405" i="1"/>
  <c r="K405" i="1" s="1"/>
  <c r="M392" i="1"/>
  <c r="L392" i="1"/>
  <c r="K378" i="1"/>
  <c r="J365" i="1"/>
  <c r="J350" i="1"/>
  <c r="K350" i="1" s="1"/>
  <c r="J323" i="1"/>
  <c r="K323" i="1" s="1"/>
  <c r="M310" i="1"/>
  <c r="L310" i="1"/>
  <c r="J296" i="1"/>
  <c r="J282" i="1"/>
  <c r="K282" i="1" s="1"/>
  <c r="K266" i="1"/>
  <c r="L251" i="1"/>
  <c r="M251" i="1"/>
  <c r="K235" i="1"/>
  <c r="M235" i="1"/>
  <c r="J86" i="1"/>
  <c r="K86" i="1" s="1"/>
  <c r="J72" i="1"/>
  <c r="L43" i="1"/>
  <c r="M43" i="1"/>
  <c r="L506" i="1"/>
  <c r="L320" i="1"/>
  <c r="L213" i="1"/>
  <c r="J1121" i="1"/>
  <c r="K1121" i="1" s="1"/>
  <c r="J1094" i="1"/>
  <c r="J1081" i="1"/>
  <c r="J1068" i="1"/>
  <c r="J1054" i="1"/>
  <c r="K1054" i="1" s="1"/>
  <c r="J1041" i="1"/>
  <c r="K1041" i="1" s="1"/>
  <c r="J1027" i="1"/>
  <c r="J1014" i="1"/>
  <c r="J1001" i="1"/>
  <c r="K1001" i="1" s="1"/>
  <c r="M988" i="1"/>
  <c r="L988" i="1"/>
  <c r="J960" i="1"/>
  <c r="M948" i="1"/>
  <c r="L948" i="1"/>
  <c r="J933" i="1"/>
  <c r="K933" i="1" s="1"/>
  <c r="K920" i="1"/>
  <c r="L907" i="1"/>
  <c r="M907" i="1"/>
  <c r="J893" i="1"/>
  <c r="K893" i="1" s="1"/>
  <c r="J880" i="1"/>
  <c r="J867" i="1"/>
  <c r="K867" i="1" s="1"/>
  <c r="J853" i="1"/>
  <c r="K853" i="1" s="1"/>
  <c r="J837" i="1"/>
  <c r="K837" i="1" s="1"/>
  <c r="J822" i="1"/>
  <c r="K822" i="1" s="1"/>
  <c r="J808" i="1"/>
  <c r="J794" i="1"/>
  <c r="K794" i="1" s="1"/>
  <c r="L779" i="1"/>
  <c r="M779" i="1"/>
  <c r="J765" i="1"/>
  <c r="J725" i="1"/>
  <c r="J710" i="1"/>
  <c r="J694" i="1"/>
  <c r="L679" i="1"/>
  <c r="M679" i="1"/>
  <c r="L667" i="1"/>
  <c r="M667" i="1"/>
  <c r="M655" i="1"/>
  <c r="L655" i="1"/>
  <c r="J642" i="1"/>
  <c r="J628" i="1"/>
  <c r="K600" i="1"/>
  <c r="J584" i="1"/>
  <c r="K584" i="1" s="1"/>
  <c r="J569" i="1"/>
  <c r="K569" i="1" s="1"/>
  <c r="M554" i="1"/>
  <c r="L554" i="1"/>
  <c r="M542" i="1"/>
  <c r="L542" i="1"/>
  <c r="J516" i="1"/>
  <c r="K516" i="1" s="1"/>
  <c r="L503" i="1"/>
  <c r="M503" i="1"/>
  <c r="K491" i="1"/>
  <c r="M491" i="1"/>
  <c r="J478" i="1"/>
  <c r="K478" i="1" s="1"/>
  <c r="M463" i="1"/>
  <c r="L463" i="1"/>
  <c r="J447" i="1"/>
  <c r="K447" i="1" s="1"/>
  <c r="J417" i="1"/>
  <c r="J404" i="1"/>
  <c r="L391" i="1"/>
  <c r="M391" i="1"/>
  <c r="J364" i="1"/>
  <c r="K364" i="1" s="1"/>
  <c r="J349" i="1"/>
  <c r="L337" i="1"/>
  <c r="M337" i="1"/>
  <c r="J322" i="1"/>
  <c r="K322" i="1" s="1"/>
  <c r="J309" i="1"/>
  <c r="K309" i="1" s="1"/>
  <c r="L295" i="1"/>
  <c r="M295" i="1"/>
  <c r="J281" i="1"/>
  <c r="J250" i="1"/>
  <c r="K250" i="1" s="1"/>
  <c r="J234" i="1"/>
  <c r="K234" i="1" s="1"/>
  <c r="L219" i="1"/>
  <c r="M219" i="1"/>
  <c r="J99" i="1"/>
  <c r="K99" i="1" s="1"/>
  <c r="J57" i="1"/>
  <c r="K57" i="1" s="1"/>
  <c r="J42" i="1"/>
  <c r="K42" i="1" s="1"/>
  <c r="M15" i="1"/>
  <c r="L15" i="1"/>
  <c r="L870" i="1"/>
  <c r="M870" i="1"/>
  <c r="M548" i="1"/>
  <c r="L548" i="1"/>
  <c r="M216" i="1"/>
  <c r="L216" i="1"/>
  <c r="M1148" i="1"/>
  <c r="L1148" i="1"/>
  <c r="M1135" i="1"/>
  <c r="L1135" i="1"/>
  <c r="J1120" i="1"/>
  <c r="K1120" i="1" s="1"/>
  <c r="K1093" i="1"/>
  <c r="J1093" i="1"/>
  <c r="J1080" i="1"/>
  <c r="K1080" i="1" s="1"/>
  <c r="L1067" i="1"/>
  <c r="M1067" i="1"/>
  <c r="J1053" i="1"/>
  <c r="K1053" i="1" s="1"/>
  <c r="J1040" i="1"/>
  <c r="K1040" i="1" s="1"/>
  <c r="J1026" i="1"/>
  <c r="K1013" i="1"/>
  <c r="J1000" i="1"/>
  <c r="L987" i="1"/>
  <c r="M987" i="1"/>
  <c r="J974" i="1"/>
  <c r="J947" i="1"/>
  <c r="K947" i="1" s="1"/>
  <c r="K919" i="1"/>
  <c r="M919" i="1"/>
  <c r="J906" i="1"/>
  <c r="J866" i="1"/>
  <c r="J852" i="1"/>
  <c r="J836" i="1"/>
  <c r="J821" i="1"/>
  <c r="L807" i="1"/>
  <c r="M807" i="1"/>
  <c r="K793" i="1"/>
  <c r="J793" i="1"/>
  <c r="J778" i="1"/>
  <c r="K778" i="1" s="1"/>
  <c r="J764" i="1"/>
  <c r="M752" i="1"/>
  <c r="L752" i="1"/>
  <c r="J739" i="1"/>
  <c r="J724" i="1"/>
  <c r="J709" i="1"/>
  <c r="J693" i="1"/>
  <c r="J666" i="1"/>
  <c r="J641" i="1"/>
  <c r="K641" i="1" s="1"/>
  <c r="J627" i="1"/>
  <c r="K627" i="1" s="1"/>
  <c r="J613" i="1"/>
  <c r="L599" i="1"/>
  <c r="M599" i="1"/>
  <c r="K583" i="1"/>
  <c r="M583" i="1"/>
  <c r="J568" i="1"/>
  <c r="K568" i="1" s="1"/>
  <c r="J553" i="1"/>
  <c r="K553" i="1" s="1"/>
  <c r="J541" i="1"/>
  <c r="M528" i="1"/>
  <c r="L528" i="1"/>
  <c r="K502" i="1"/>
  <c r="J490" i="1"/>
  <c r="J477" i="1"/>
  <c r="J462" i="1"/>
  <c r="J446" i="1"/>
  <c r="J416" i="1"/>
  <c r="J390" i="1"/>
  <c r="K390" i="1" s="1"/>
  <c r="J377" i="1"/>
  <c r="K377" i="1" s="1"/>
  <c r="L363" i="1"/>
  <c r="M363" i="1"/>
  <c r="J348" i="1"/>
  <c r="J336" i="1"/>
  <c r="J321" i="1"/>
  <c r="J308" i="1"/>
  <c r="K280" i="1"/>
  <c r="J265" i="1"/>
  <c r="K265" i="1" s="1"/>
  <c r="J249" i="1"/>
  <c r="J112" i="1"/>
  <c r="K112" i="1" s="1"/>
  <c r="J84" i="1"/>
  <c r="K84" i="1" s="1"/>
  <c r="J56" i="1"/>
  <c r="L1013" i="1"/>
  <c r="L814" i="1"/>
  <c r="L502" i="1"/>
  <c r="L303" i="1"/>
  <c r="L29" i="1"/>
  <c r="J868" i="1"/>
  <c r="J1134" i="1"/>
  <c r="K1134" i="1" s="1"/>
  <c r="J946" i="1"/>
  <c r="J905" i="1"/>
  <c r="K905" i="1" s="1"/>
  <c r="J751" i="1"/>
  <c r="J677" i="1"/>
  <c r="J626" i="1"/>
  <c r="K567" i="1"/>
  <c r="M567" i="1"/>
  <c r="J540" i="1"/>
  <c r="J476" i="1"/>
  <c r="K476" i="1" s="1"/>
  <c r="M403" i="1"/>
  <c r="L403" i="1"/>
  <c r="J362" i="1"/>
  <c r="J335" i="1"/>
  <c r="J307" i="1"/>
  <c r="J1025" i="1"/>
  <c r="J973" i="1"/>
  <c r="J865" i="1"/>
  <c r="J820" i="1"/>
  <c r="K820" i="1" s="1"/>
  <c r="J777" i="1"/>
  <c r="K777" i="1" s="1"/>
  <c r="J723" i="1"/>
  <c r="J665" i="1"/>
  <c r="K612" i="1"/>
  <c r="J527" i="1"/>
  <c r="K527" i="1" s="1"/>
  <c r="M515" i="1"/>
  <c r="L515" i="1"/>
  <c r="J489" i="1"/>
  <c r="K489" i="1" s="1"/>
  <c r="J430" i="1"/>
  <c r="K430" i="1" s="1"/>
  <c r="J415" i="1"/>
  <c r="J389" i="1"/>
  <c r="K389" i="1" s="1"/>
  <c r="K347" i="1"/>
  <c r="M347" i="1"/>
  <c r="L279" i="1"/>
  <c r="M279" i="1"/>
  <c r="J264" i="1"/>
  <c r="K264" i="1" s="1"/>
  <c r="J248" i="1"/>
  <c r="K248" i="1" s="1"/>
  <c r="M67" i="1"/>
  <c r="L67" i="1"/>
  <c r="J1146" i="1"/>
  <c r="J1133" i="1"/>
  <c r="M1119" i="1"/>
  <c r="L1119" i="1"/>
  <c r="J1106" i="1"/>
  <c r="K1106" i="1" s="1"/>
  <c r="J1078" i="1"/>
  <c r="J1065" i="1"/>
  <c r="K1065" i="1" s="1"/>
  <c r="M1039" i="1"/>
  <c r="L1039" i="1"/>
  <c r="J1024" i="1"/>
  <c r="K1024" i="1" s="1"/>
  <c r="J985" i="1"/>
  <c r="K985" i="1" s="1"/>
  <c r="J972" i="1"/>
  <c r="K972" i="1" s="1"/>
  <c r="J958" i="1"/>
  <c r="J945" i="1"/>
  <c r="J931" i="1"/>
  <c r="K931" i="1" s="1"/>
  <c r="J904" i="1"/>
  <c r="L891" i="1"/>
  <c r="M891" i="1"/>
  <c r="J878" i="1"/>
  <c r="J864" i="1"/>
  <c r="K864" i="1" s="1"/>
  <c r="J850" i="1"/>
  <c r="K850" i="1" s="1"/>
  <c r="J834" i="1"/>
  <c r="J819" i="1"/>
  <c r="J805" i="1"/>
  <c r="K805" i="1" s="1"/>
  <c r="J776" i="1"/>
  <c r="J722" i="1"/>
  <c r="J707" i="1"/>
  <c r="J691" i="1"/>
  <c r="K691" i="1" s="1"/>
  <c r="J653" i="1"/>
  <c r="K653" i="1" s="1"/>
  <c r="J625" i="1"/>
  <c r="K625" i="1" s="1"/>
  <c r="J597" i="1"/>
  <c r="J581" i="1"/>
  <c r="K581" i="1" s="1"/>
  <c r="J566" i="1"/>
  <c r="K566" i="1" s="1"/>
  <c r="M552" i="1"/>
  <c r="L552" i="1"/>
  <c r="L539" i="1"/>
  <c r="M539" i="1"/>
  <c r="J514" i="1"/>
  <c r="J501" i="1"/>
  <c r="K501" i="1" s="1"/>
  <c r="K488" i="1"/>
  <c r="L475" i="1"/>
  <c r="M475" i="1"/>
  <c r="J460" i="1"/>
  <c r="K460" i="1" s="1"/>
  <c r="J444" i="1"/>
  <c r="J429" i="1"/>
  <c r="J402" i="1"/>
  <c r="J388" i="1"/>
  <c r="K388" i="1" s="1"/>
  <c r="J361" i="1"/>
  <c r="K361" i="1" s="1"/>
  <c r="J346" i="1"/>
  <c r="J334" i="1"/>
  <c r="J306" i="1"/>
  <c r="J293" i="1"/>
  <c r="J278" i="1"/>
  <c r="L263" i="1"/>
  <c r="M263" i="1"/>
  <c r="J125" i="1"/>
  <c r="K125" i="1" s="1"/>
  <c r="M97" i="1"/>
  <c r="L97" i="1"/>
  <c r="L1109" i="1"/>
  <c r="J806" i="1"/>
  <c r="L23" i="1"/>
  <c r="M23" i="1"/>
  <c r="J1147" i="1"/>
  <c r="L1079" i="1"/>
  <c r="M1079" i="1"/>
  <c r="M959" i="1"/>
  <c r="L959" i="1"/>
  <c r="M879" i="1"/>
  <c r="L879" i="1"/>
  <c r="J708" i="1"/>
  <c r="K708" i="1" s="1"/>
  <c r="J640" i="1"/>
  <c r="K640" i="1" s="1"/>
  <c r="J582" i="1"/>
  <c r="J445" i="1"/>
  <c r="M486" i="1"/>
  <c r="L486" i="1"/>
  <c r="J1145" i="1"/>
  <c r="J1132" i="1"/>
  <c r="J1118" i="1"/>
  <c r="J1105" i="1"/>
  <c r="K1105" i="1" s="1"/>
  <c r="J1091" i="1"/>
  <c r="K1091" i="1" s="1"/>
  <c r="J1064" i="1"/>
  <c r="L1051" i="1"/>
  <c r="M1051" i="1"/>
  <c r="J1038" i="1"/>
  <c r="K1038" i="1" s="1"/>
  <c r="M1012" i="1"/>
  <c r="L1012" i="1"/>
  <c r="J997" i="1"/>
  <c r="L971" i="1"/>
  <c r="M971" i="1"/>
  <c r="J957" i="1"/>
  <c r="K957" i="1" s="1"/>
  <c r="J944" i="1"/>
  <c r="K944" i="1" s="1"/>
  <c r="J930" i="1"/>
  <c r="K930" i="1" s="1"/>
  <c r="M917" i="1"/>
  <c r="L917" i="1"/>
  <c r="L903" i="1"/>
  <c r="M903" i="1"/>
  <c r="J890" i="1"/>
  <c r="K890" i="1" s="1"/>
  <c r="J877" i="1"/>
  <c r="K877" i="1" s="1"/>
  <c r="J849" i="1"/>
  <c r="K849" i="1" s="1"/>
  <c r="J833" i="1"/>
  <c r="K833" i="1" s="1"/>
  <c r="J818" i="1"/>
  <c r="K818" i="1" s="1"/>
  <c r="L791" i="1"/>
  <c r="M791" i="1"/>
  <c r="L775" i="1"/>
  <c r="M775" i="1"/>
  <c r="M762" i="1"/>
  <c r="L762" i="1"/>
  <c r="M750" i="1"/>
  <c r="L750" i="1"/>
  <c r="J737" i="1"/>
  <c r="J721" i="1"/>
  <c r="K721" i="1" s="1"/>
  <c r="J706" i="1"/>
  <c r="K706" i="1" s="1"/>
  <c r="J690" i="1"/>
  <c r="J652" i="1"/>
  <c r="M639" i="1"/>
  <c r="L639" i="1"/>
  <c r="M611" i="1"/>
  <c r="L611" i="1"/>
  <c r="J596" i="1"/>
  <c r="J580" i="1"/>
  <c r="J565" i="1"/>
  <c r="K565" i="1" s="1"/>
  <c r="L551" i="1"/>
  <c r="M551" i="1"/>
  <c r="J538" i="1"/>
  <c r="M526" i="1"/>
  <c r="L526" i="1"/>
  <c r="J513" i="1"/>
  <c r="K513" i="1" s="1"/>
  <c r="J500" i="1"/>
  <c r="J474" i="1"/>
  <c r="L459" i="1"/>
  <c r="M459" i="1"/>
  <c r="L443" i="1"/>
  <c r="M443" i="1"/>
  <c r="J428" i="1"/>
  <c r="K428" i="1" s="1"/>
  <c r="M414" i="1"/>
  <c r="L414" i="1"/>
  <c r="J401" i="1"/>
  <c r="J387" i="1"/>
  <c r="L375" i="1"/>
  <c r="M375" i="1"/>
  <c r="J360" i="1"/>
  <c r="J333" i="1"/>
  <c r="J319" i="1"/>
  <c r="K319" i="1" s="1"/>
  <c r="J277" i="1"/>
  <c r="K277" i="1" s="1"/>
  <c r="M246" i="1"/>
  <c r="K246" i="1"/>
  <c r="J185" i="1"/>
  <c r="M110" i="1"/>
  <c r="L110" i="1"/>
  <c r="M68" i="1"/>
  <c r="L68" i="1"/>
  <c r="L1108" i="1"/>
  <c r="L378" i="1"/>
  <c r="J804" i="1"/>
  <c r="K804" i="1" s="1"/>
  <c r="M472" i="1"/>
  <c r="L472" i="1"/>
  <c r="M892" i="1"/>
  <c r="L892" i="1"/>
  <c r="J1144" i="1"/>
  <c r="K1144" i="1" s="1"/>
  <c r="L1131" i="1"/>
  <c r="M1131" i="1"/>
  <c r="J1117" i="1"/>
  <c r="J1104" i="1"/>
  <c r="K1104" i="1" s="1"/>
  <c r="J1090" i="1"/>
  <c r="K1090" i="1" s="1"/>
  <c r="M1077" i="1"/>
  <c r="L1077" i="1"/>
  <c r="L1063" i="1"/>
  <c r="M1063" i="1"/>
  <c r="J1050" i="1"/>
  <c r="K1050" i="1" s="1"/>
  <c r="J1037" i="1"/>
  <c r="K1037" i="1" s="1"/>
  <c r="M1023" i="1"/>
  <c r="L1023" i="1"/>
  <c r="J1011" i="1"/>
  <c r="L983" i="1"/>
  <c r="M983" i="1"/>
  <c r="J970" i="1"/>
  <c r="K970" i="1" s="1"/>
  <c r="J929" i="1"/>
  <c r="K929" i="1" s="1"/>
  <c r="J902" i="1"/>
  <c r="K902" i="1" s="1"/>
  <c r="J889" i="1"/>
  <c r="J876" i="1"/>
  <c r="K876" i="1" s="1"/>
  <c r="M863" i="1"/>
  <c r="L863" i="1"/>
  <c r="J848" i="1"/>
  <c r="J832" i="1"/>
  <c r="K832" i="1" s="1"/>
  <c r="J817" i="1"/>
  <c r="K817" i="1" s="1"/>
  <c r="J790" i="1"/>
  <c r="K790" i="1" s="1"/>
  <c r="J774" i="1"/>
  <c r="J761" i="1"/>
  <c r="J749" i="1"/>
  <c r="K749" i="1" s="1"/>
  <c r="J736" i="1"/>
  <c r="K736" i="1" s="1"/>
  <c r="J720" i="1"/>
  <c r="J705" i="1"/>
  <c r="K705" i="1" s="1"/>
  <c r="J689" i="1"/>
  <c r="K689" i="1" s="1"/>
  <c r="L663" i="1"/>
  <c r="M663" i="1"/>
  <c r="K651" i="1"/>
  <c r="M651" i="1"/>
  <c r="J638" i="1"/>
  <c r="M624" i="1"/>
  <c r="L624" i="1"/>
  <c r="J610" i="1"/>
  <c r="K610" i="1" s="1"/>
  <c r="J595" i="1"/>
  <c r="J579" i="1"/>
  <c r="K579" i="1" s="1"/>
  <c r="J564" i="1"/>
  <c r="K564" i="1" s="1"/>
  <c r="K550" i="1"/>
  <c r="J537" i="1"/>
  <c r="J525" i="1"/>
  <c r="K525" i="1" s="1"/>
  <c r="J512" i="1"/>
  <c r="K512" i="1" s="1"/>
  <c r="J499" i="1"/>
  <c r="L487" i="1"/>
  <c r="M487" i="1"/>
  <c r="J473" i="1"/>
  <c r="K473" i="1" s="1"/>
  <c r="J458" i="1"/>
  <c r="J442" i="1"/>
  <c r="L427" i="1"/>
  <c r="M427" i="1"/>
  <c r="J413" i="1"/>
  <c r="K413" i="1" s="1"/>
  <c r="J400" i="1"/>
  <c r="K400" i="1" s="1"/>
  <c r="J374" i="1"/>
  <c r="L359" i="1"/>
  <c r="M359" i="1"/>
  <c r="M345" i="1"/>
  <c r="L345" i="1"/>
  <c r="J332" i="1"/>
  <c r="J318" i="1"/>
  <c r="J276" i="1"/>
  <c r="J229" i="1"/>
  <c r="K229" i="1" s="1"/>
  <c r="J214" i="1"/>
  <c r="K214" i="1" s="1"/>
  <c r="L199" i="1"/>
  <c r="M199" i="1"/>
  <c r="L123" i="1"/>
  <c r="M123" i="1"/>
  <c r="L1092" i="1"/>
  <c r="L376" i="1"/>
  <c r="K1143" i="1"/>
  <c r="M1143" i="1"/>
  <c r="J1130" i="1"/>
  <c r="J1089" i="1"/>
  <c r="J1049" i="1"/>
  <c r="J1036" i="1"/>
  <c r="K1036" i="1" s="1"/>
  <c r="J1022" i="1"/>
  <c r="K1022" i="1" s="1"/>
  <c r="J1010" i="1"/>
  <c r="J982" i="1"/>
  <c r="K982" i="1" s="1"/>
  <c r="J969" i="1"/>
  <c r="K969" i="1" s="1"/>
  <c r="M943" i="1"/>
  <c r="L943" i="1"/>
  <c r="J928" i="1"/>
  <c r="K928" i="1" s="1"/>
  <c r="M916" i="1"/>
  <c r="L916" i="1"/>
  <c r="J901" i="1"/>
  <c r="K901" i="1" s="1"/>
  <c r="J888" i="1"/>
  <c r="K888" i="1" s="1"/>
  <c r="J875" i="1"/>
  <c r="J862" i="1"/>
  <c r="K862" i="1" s="1"/>
  <c r="J847" i="1"/>
  <c r="K847" i="1" s="1"/>
  <c r="J831" i="1"/>
  <c r="K831" i="1" s="1"/>
  <c r="J816" i="1"/>
  <c r="M803" i="1"/>
  <c r="L803" i="1"/>
  <c r="J789" i="1"/>
  <c r="K789" i="1" s="1"/>
  <c r="J773" i="1"/>
  <c r="K773" i="1" s="1"/>
  <c r="J760" i="1"/>
  <c r="J748" i="1"/>
  <c r="K748" i="1" s="1"/>
  <c r="J735" i="1"/>
  <c r="K735" i="1" s="1"/>
  <c r="K719" i="1"/>
  <c r="J704" i="1"/>
  <c r="J688" i="1"/>
  <c r="K688" i="1" s="1"/>
  <c r="J650" i="1"/>
  <c r="K650" i="1" s="1"/>
  <c r="J637" i="1"/>
  <c r="J623" i="1"/>
  <c r="J609" i="1"/>
  <c r="K609" i="1" s="1"/>
  <c r="J594" i="1"/>
  <c r="J578" i="1"/>
  <c r="J563" i="1"/>
  <c r="J549" i="1"/>
  <c r="K549" i="1" s="1"/>
  <c r="J524" i="1"/>
  <c r="K524" i="1" s="1"/>
  <c r="K486" i="1"/>
  <c r="K472" i="1"/>
  <c r="J457" i="1"/>
  <c r="J441" i="1"/>
  <c r="K441" i="1" s="1"/>
  <c r="J426" i="1"/>
  <c r="J412" i="1"/>
  <c r="M386" i="1"/>
  <c r="L386" i="1"/>
  <c r="J373" i="1"/>
  <c r="K373" i="1" s="1"/>
  <c r="K331" i="1"/>
  <c r="M331" i="1"/>
  <c r="J317" i="1"/>
  <c r="K317" i="1" s="1"/>
  <c r="J304" i="1"/>
  <c r="J291" i="1"/>
  <c r="K291" i="1" s="1"/>
  <c r="J275" i="1"/>
  <c r="K275" i="1" s="1"/>
  <c r="J244" i="1"/>
  <c r="K244" i="1" s="1"/>
  <c r="J152" i="1"/>
  <c r="K152" i="1" s="1"/>
  <c r="L991" i="1"/>
  <c r="L675" i="1"/>
  <c r="J1142" i="1"/>
  <c r="K1142" i="1" s="1"/>
  <c r="J1129" i="1"/>
  <c r="K1129" i="1" s="1"/>
  <c r="L1116" i="1"/>
  <c r="M1116" i="1"/>
  <c r="M1103" i="1"/>
  <c r="L1103" i="1"/>
  <c r="J1088" i="1"/>
  <c r="K1088" i="1" s="1"/>
  <c r="M1076" i="1"/>
  <c r="L1076" i="1"/>
  <c r="J1061" i="1"/>
  <c r="K1061" i="1" s="1"/>
  <c r="L1035" i="1"/>
  <c r="M1035" i="1"/>
  <c r="J1021" i="1"/>
  <c r="J1009" i="1"/>
  <c r="J995" i="1"/>
  <c r="K995" i="1" s="1"/>
  <c r="J968" i="1"/>
  <c r="L955" i="1"/>
  <c r="M955" i="1"/>
  <c r="J942" i="1"/>
  <c r="J915" i="1"/>
  <c r="K915" i="1" s="1"/>
  <c r="L887" i="1"/>
  <c r="M887" i="1"/>
  <c r="J861" i="1"/>
  <c r="J846" i="1"/>
  <c r="J802" i="1"/>
  <c r="K802" i="1" s="1"/>
  <c r="J788" i="1"/>
  <c r="J772" i="1"/>
  <c r="L759" i="1"/>
  <c r="M759" i="1"/>
  <c r="K747" i="1"/>
  <c r="M747" i="1"/>
  <c r="J734" i="1"/>
  <c r="K734" i="1" s="1"/>
  <c r="J703" i="1"/>
  <c r="M674" i="1"/>
  <c r="L674" i="1"/>
  <c r="L662" i="1"/>
  <c r="M662" i="1"/>
  <c r="J649" i="1"/>
  <c r="J636" i="1"/>
  <c r="J622" i="1"/>
  <c r="J608" i="1"/>
  <c r="K608" i="1" s="1"/>
  <c r="J593" i="1"/>
  <c r="K593" i="1" s="1"/>
  <c r="J577" i="1"/>
  <c r="J562" i="1"/>
  <c r="K548" i="1"/>
  <c r="L523" i="1"/>
  <c r="M523" i="1"/>
  <c r="M511" i="1"/>
  <c r="L511" i="1"/>
  <c r="M498" i="1"/>
  <c r="L498" i="1"/>
  <c r="L471" i="1"/>
  <c r="M471" i="1"/>
  <c r="J456" i="1"/>
  <c r="K456" i="1" s="1"/>
  <c r="J440" i="1"/>
  <c r="K440" i="1" s="1"/>
  <c r="J425" i="1"/>
  <c r="K425" i="1" s="1"/>
  <c r="M399" i="1"/>
  <c r="L399" i="1"/>
  <c r="J385" i="1"/>
  <c r="K385" i="1" s="1"/>
  <c r="J372" i="1"/>
  <c r="K372" i="1" s="1"/>
  <c r="M357" i="1"/>
  <c r="K357" i="1"/>
  <c r="J330" i="1"/>
  <c r="J316" i="1"/>
  <c r="J290" i="1"/>
  <c r="K290" i="1" s="1"/>
  <c r="J274" i="1"/>
  <c r="K274" i="1" s="1"/>
  <c r="J259" i="1"/>
  <c r="J227" i="1"/>
  <c r="K227" i="1" s="1"/>
  <c r="J212" i="1"/>
  <c r="K212" i="1" s="1"/>
  <c r="L167" i="1"/>
  <c r="M167" i="1"/>
  <c r="J137" i="1"/>
  <c r="K137" i="1" s="1"/>
  <c r="L975" i="1"/>
  <c r="L874" i="1"/>
  <c r="L659" i="1"/>
  <c r="L266" i="1"/>
  <c r="J1062" i="1"/>
  <c r="K1062" i="1" s="1"/>
  <c r="J740" i="1"/>
  <c r="K740" i="1" s="1"/>
  <c r="J1128" i="1"/>
  <c r="L1115" i="1"/>
  <c r="M1115" i="1"/>
  <c r="J1102" i="1"/>
  <c r="K1102" i="1" s="1"/>
  <c r="J1075" i="1"/>
  <c r="K1075" i="1" s="1"/>
  <c r="L1047" i="1"/>
  <c r="M1047" i="1"/>
  <c r="J1034" i="1"/>
  <c r="K1034" i="1" s="1"/>
  <c r="J1008" i="1"/>
  <c r="K1008" i="1" s="1"/>
  <c r="J994" i="1"/>
  <c r="K994" i="1" s="1"/>
  <c r="M981" i="1"/>
  <c r="L981" i="1"/>
  <c r="L967" i="1"/>
  <c r="M967" i="1"/>
  <c r="J954" i="1"/>
  <c r="K954" i="1" s="1"/>
  <c r="J941" i="1"/>
  <c r="K941" i="1" s="1"/>
  <c r="M927" i="1"/>
  <c r="L927" i="1"/>
  <c r="J914" i="1"/>
  <c r="K914" i="1" s="1"/>
  <c r="M900" i="1"/>
  <c r="L900" i="1"/>
  <c r="J886" i="1"/>
  <c r="K886" i="1" s="1"/>
  <c r="J860" i="1"/>
  <c r="J845" i="1"/>
  <c r="K845" i="1" s="1"/>
  <c r="M830" i="1"/>
  <c r="L830" i="1"/>
  <c r="J801" i="1"/>
  <c r="K801" i="1" s="1"/>
  <c r="J787" i="1"/>
  <c r="J771" i="1"/>
  <c r="K771" i="1" s="1"/>
  <c r="J746" i="1"/>
  <c r="K746" i="1" s="1"/>
  <c r="J733" i="1"/>
  <c r="K733" i="1" s="1"/>
  <c r="J718" i="1"/>
  <c r="J702" i="1"/>
  <c r="K702" i="1" s="1"/>
  <c r="M687" i="1"/>
  <c r="L687" i="1"/>
  <c r="J673" i="1"/>
  <c r="K673" i="1" s="1"/>
  <c r="J661" i="1"/>
  <c r="K661" i="1" s="1"/>
  <c r="L635" i="1"/>
  <c r="M635" i="1"/>
  <c r="J621" i="1"/>
  <c r="K621" i="1" s="1"/>
  <c r="J592" i="1"/>
  <c r="K592" i="1" s="1"/>
  <c r="J576" i="1"/>
  <c r="J561" i="1"/>
  <c r="K561" i="1" s="1"/>
  <c r="J547" i="1"/>
  <c r="K547" i="1" s="1"/>
  <c r="L535" i="1"/>
  <c r="M535" i="1"/>
  <c r="J522" i="1"/>
  <c r="K522" i="1" s="1"/>
  <c r="J510" i="1"/>
  <c r="K510" i="1" s="1"/>
  <c r="J497" i="1"/>
  <c r="K497" i="1" s="1"/>
  <c r="J485" i="1"/>
  <c r="K485" i="1" s="1"/>
  <c r="J470" i="1"/>
  <c r="L455" i="1"/>
  <c r="M455" i="1"/>
  <c r="L439" i="1"/>
  <c r="M439" i="1"/>
  <c r="J424" i="1"/>
  <c r="K424" i="1" s="1"/>
  <c r="L411" i="1"/>
  <c r="M411" i="1"/>
  <c r="J398" i="1"/>
  <c r="K398" i="1" s="1"/>
  <c r="J384" i="1"/>
  <c r="K384" i="1" s="1"/>
  <c r="J371" i="1"/>
  <c r="K371" i="1" s="1"/>
  <c r="L343" i="1"/>
  <c r="M343" i="1"/>
  <c r="J329" i="1"/>
  <c r="L315" i="1"/>
  <c r="M315" i="1"/>
  <c r="J289" i="1"/>
  <c r="J273" i="1"/>
  <c r="K273" i="1" s="1"/>
  <c r="J242" i="1"/>
  <c r="K242" i="1" s="1"/>
  <c r="M166" i="1"/>
  <c r="L166" i="1"/>
  <c r="K166" i="1"/>
  <c r="J150" i="1"/>
  <c r="J136" i="1"/>
  <c r="K136" i="1" s="1"/>
  <c r="M79" i="1"/>
  <c r="L79" i="1"/>
  <c r="L357" i="1"/>
  <c r="J728" i="1"/>
  <c r="K728" i="1" s="1"/>
  <c r="J358" i="1"/>
  <c r="K358" i="1" s="1"/>
  <c r="M1141" i="1"/>
  <c r="L1141" i="1"/>
  <c r="L1127" i="1"/>
  <c r="M1127" i="1"/>
  <c r="J1114" i="1"/>
  <c r="J1101" i="1"/>
  <c r="M1087" i="1"/>
  <c r="L1087" i="1"/>
  <c r="J1074" i="1"/>
  <c r="J1046" i="1"/>
  <c r="J1033" i="1"/>
  <c r="M1020" i="1"/>
  <c r="L1020" i="1"/>
  <c r="J993" i="1"/>
  <c r="K993" i="1" s="1"/>
  <c r="J966" i="1"/>
  <c r="J953" i="1"/>
  <c r="J940" i="1"/>
  <c r="K940" i="1" s="1"/>
  <c r="J926" i="1"/>
  <c r="J913" i="1"/>
  <c r="J899" i="1"/>
  <c r="J873" i="1"/>
  <c r="K873" i="1" s="1"/>
  <c r="L859" i="1"/>
  <c r="M859" i="1"/>
  <c r="J844" i="1"/>
  <c r="J829" i="1"/>
  <c r="K814" i="1"/>
  <c r="J786" i="1"/>
  <c r="K786" i="1" s="1"/>
  <c r="L758" i="1"/>
  <c r="M758" i="1"/>
  <c r="J745" i="1"/>
  <c r="K745" i="1" s="1"/>
  <c r="J732" i="1"/>
  <c r="K732" i="1" s="1"/>
  <c r="J717" i="1"/>
  <c r="K717" i="1" s="1"/>
  <c r="J701" i="1"/>
  <c r="K701" i="1" s="1"/>
  <c r="J686" i="1"/>
  <c r="K686" i="1" s="1"/>
  <c r="J672" i="1"/>
  <c r="J660" i="1"/>
  <c r="K660" i="1" s="1"/>
  <c r="M648" i="1"/>
  <c r="L648" i="1"/>
  <c r="J620" i="1"/>
  <c r="K620" i="1" s="1"/>
  <c r="M607" i="1"/>
  <c r="L607" i="1"/>
  <c r="J591" i="1"/>
  <c r="K591" i="1" s="1"/>
  <c r="J560" i="1"/>
  <c r="K560" i="1" s="1"/>
  <c r="J534" i="1"/>
  <c r="K534" i="1" s="1"/>
  <c r="J521" i="1"/>
  <c r="J509" i="1"/>
  <c r="K509" i="1" s="1"/>
  <c r="K484" i="1"/>
  <c r="J469" i="1"/>
  <c r="J454" i="1"/>
  <c r="J438" i="1"/>
  <c r="K438" i="1" s="1"/>
  <c r="L423" i="1"/>
  <c r="M423" i="1"/>
  <c r="J410" i="1"/>
  <c r="J397" i="1"/>
  <c r="J370" i="1"/>
  <c r="K370" i="1" s="1"/>
  <c r="J355" i="1"/>
  <c r="J342" i="1"/>
  <c r="J328" i="1"/>
  <c r="K314" i="1"/>
  <c r="J314" i="1"/>
  <c r="J302" i="1"/>
  <c r="K302" i="1" s="1"/>
  <c r="J257" i="1"/>
  <c r="J180" i="1"/>
  <c r="L1071" i="1"/>
  <c r="J1048" i="1"/>
  <c r="K1048" i="1" s="1"/>
  <c r="J678" i="1"/>
  <c r="K678" i="1" s="1"/>
  <c r="J356" i="1"/>
  <c r="J1126" i="1"/>
  <c r="K1113" i="1"/>
  <c r="J1100" i="1"/>
  <c r="K1100" i="1" s="1"/>
  <c r="J1086" i="1"/>
  <c r="K1086" i="1" s="1"/>
  <c r="J1073" i="1"/>
  <c r="K1073" i="1" s="1"/>
  <c r="J1059" i="1"/>
  <c r="K1059" i="1" s="1"/>
  <c r="J1032" i="1"/>
  <c r="J1019" i="1"/>
  <c r="K1019" i="1" s="1"/>
  <c r="M1007" i="1"/>
  <c r="L1007" i="1"/>
  <c r="J992" i="1"/>
  <c r="K992" i="1" s="1"/>
  <c r="M980" i="1"/>
  <c r="L980" i="1"/>
  <c r="J965" i="1"/>
  <c r="K965" i="1" s="1"/>
  <c r="J952" i="1"/>
  <c r="K952" i="1" s="1"/>
  <c r="L939" i="1"/>
  <c r="M939" i="1"/>
  <c r="J925" i="1"/>
  <c r="J912" i="1"/>
  <c r="K912" i="1" s="1"/>
  <c r="J898" i="1"/>
  <c r="K898" i="1" s="1"/>
  <c r="M885" i="1"/>
  <c r="L885" i="1"/>
  <c r="J872" i="1"/>
  <c r="K872" i="1" s="1"/>
  <c r="J843" i="1"/>
  <c r="J828" i="1"/>
  <c r="K828" i="1" s="1"/>
  <c r="M800" i="1"/>
  <c r="L800" i="1"/>
  <c r="J785" i="1"/>
  <c r="M770" i="1"/>
  <c r="L770" i="1"/>
  <c r="K757" i="1"/>
  <c r="J757" i="1"/>
  <c r="L731" i="1"/>
  <c r="M731" i="1"/>
  <c r="J716" i="1"/>
  <c r="K716" i="1" s="1"/>
  <c r="J700" i="1"/>
  <c r="K700" i="1" s="1"/>
  <c r="J685" i="1"/>
  <c r="K685" i="1" s="1"/>
  <c r="J671" i="1"/>
  <c r="K671" i="1" s="1"/>
  <c r="L647" i="1"/>
  <c r="M647" i="1"/>
  <c r="M634" i="1"/>
  <c r="L634" i="1"/>
  <c r="L619" i="1"/>
  <c r="M619" i="1"/>
  <c r="J606" i="1"/>
  <c r="K606" i="1" s="1"/>
  <c r="J590" i="1"/>
  <c r="K590" i="1" s="1"/>
  <c r="M575" i="1"/>
  <c r="L575" i="1"/>
  <c r="J559" i="1"/>
  <c r="K559" i="1" s="1"/>
  <c r="M546" i="1"/>
  <c r="L546" i="1"/>
  <c r="J533" i="1"/>
  <c r="J508" i="1"/>
  <c r="K508" i="1" s="1"/>
  <c r="M496" i="1"/>
  <c r="L496" i="1"/>
  <c r="J483" i="1"/>
  <c r="K483" i="1" s="1"/>
  <c r="J468" i="1"/>
  <c r="K468" i="1" s="1"/>
  <c r="J453" i="1"/>
  <c r="J437" i="1"/>
  <c r="K437" i="1" s="1"/>
  <c r="K422" i="1"/>
  <c r="J409" i="1"/>
  <c r="J396" i="1"/>
  <c r="K396" i="1" s="1"/>
  <c r="M383" i="1"/>
  <c r="L383" i="1"/>
  <c r="J369" i="1"/>
  <c r="J354" i="1"/>
  <c r="J341" i="1"/>
  <c r="K341" i="1" s="1"/>
  <c r="L327" i="1"/>
  <c r="M327" i="1"/>
  <c r="J301" i="1"/>
  <c r="J287" i="1"/>
  <c r="J271" i="1"/>
  <c r="K271" i="1" s="1"/>
  <c r="J194" i="1"/>
  <c r="J164" i="1"/>
  <c r="L119" i="1"/>
  <c r="M119" i="1"/>
  <c r="M20" i="1"/>
  <c r="L20" i="1"/>
  <c r="L956" i="1"/>
  <c r="L754" i="1"/>
  <c r="J998" i="1"/>
  <c r="K998" i="1" s="1"/>
  <c r="J676" i="1"/>
  <c r="K676" i="1" s="1"/>
  <c r="L999" i="1"/>
  <c r="M999" i="1"/>
  <c r="J692" i="1"/>
  <c r="K692" i="1" s="1"/>
  <c r="M1140" i="1"/>
  <c r="L1140" i="1"/>
  <c r="K1125" i="1"/>
  <c r="K1112" i="1"/>
  <c r="L1099" i="1"/>
  <c r="M1099" i="1"/>
  <c r="J1085" i="1"/>
  <c r="K1085" i="1" s="1"/>
  <c r="J1072" i="1"/>
  <c r="K1072" i="1" s="1"/>
  <c r="J1058" i="1"/>
  <c r="M1045" i="1"/>
  <c r="L1045" i="1"/>
  <c r="L1031" i="1"/>
  <c r="M1031" i="1"/>
  <c r="J1018" i="1"/>
  <c r="J1006" i="1"/>
  <c r="K991" i="1"/>
  <c r="J979" i="1"/>
  <c r="L951" i="1"/>
  <c r="M951" i="1"/>
  <c r="J938" i="1"/>
  <c r="K938" i="1" s="1"/>
  <c r="J897" i="1"/>
  <c r="K897" i="1" s="1"/>
  <c r="L871" i="1"/>
  <c r="M871" i="1"/>
  <c r="M858" i="1"/>
  <c r="L858" i="1"/>
  <c r="J842" i="1"/>
  <c r="K842" i="1" s="1"/>
  <c r="L827" i="1"/>
  <c r="M827" i="1"/>
  <c r="J813" i="1"/>
  <c r="K813" i="1" s="1"/>
  <c r="J799" i="1"/>
  <c r="K799" i="1" s="1"/>
  <c r="J784" i="1"/>
  <c r="K784" i="1" s="1"/>
  <c r="J769" i="1"/>
  <c r="K769" i="1" s="1"/>
  <c r="J756" i="1"/>
  <c r="M744" i="1"/>
  <c r="L744" i="1"/>
  <c r="J730" i="1"/>
  <c r="K730" i="1" s="1"/>
  <c r="L715" i="1"/>
  <c r="M715" i="1"/>
  <c r="L699" i="1"/>
  <c r="M699" i="1"/>
  <c r="J684" i="1"/>
  <c r="K684" i="1" s="1"/>
  <c r="J646" i="1"/>
  <c r="K646" i="1" s="1"/>
  <c r="J633" i="1"/>
  <c r="K633" i="1" s="1"/>
  <c r="J618" i="1"/>
  <c r="J605" i="1"/>
  <c r="K605" i="1" s="1"/>
  <c r="J589" i="1"/>
  <c r="K589" i="1" s="1"/>
  <c r="J574" i="1"/>
  <c r="K574" i="1" s="1"/>
  <c r="J558" i="1"/>
  <c r="K558" i="1" s="1"/>
  <c r="J545" i="1"/>
  <c r="K545" i="1" s="1"/>
  <c r="J532" i="1"/>
  <c r="K532" i="1" s="1"/>
  <c r="M520" i="1"/>
  <c r="L520" i="1"/>
  <c r="L507" i="1"/>
  <c r="M507" i="1"/>
  <c r="J495" i="1"/>
  <c r="K495" i="1" s="1"/>
  <c r="J467" i="1"/>
  <c r="K467" i="1" s="1"/>
  <c r="J452" i="1"/>
  <c r="K452" i="1" s="1"/>
  <c r="J436" i="1"/>
  <c r="J421" i="1"/>
  <c r="K421" i="1" s="1"/>
  <c r="K408" i="1"/>
  <c r="K395" i="1"/>
  <c r="M395" i="1"/>
  <c r="J382" i="1"/>
  <c r="J353" i="1"/>
  <c r="K353" i="1" s="1"/>
  <c r="J340" i="1"/>
  <c r="J326" i="1"/>
  <c r="M313" i="1"/>
  <c r="L313" i="1"/>
  <c r="J300" i="1"/>
  <c r="K300" i="1" s="1"/>
  <c r="J239" i="1"/>
  <c r="K239" i="1" s="1"/>
  <c r="J223" i="1"/>
  <c r="J208" i="1"/>
  <c r="J178" i="1"/>
  <c r="K178" i="1" s="1"/>
  <c r="J163" i="1"/>
  <c r="L738" i="1"/>
  <c r="L339" i="1"/>
  <c r="L246" i="1"/>
  <c r="J1107" i="1"/>
  <c r="K1107" i="1" s="1"/>
  <c r="J1066" i="1"/>
  <c r="K986" i="1"/>
  <c r="J986" i="1"/>
  <c r="J918" i="1"/>
  <c r="K918" i="1" s="1"/>
  <c r="J835" i="1"/>
  <c r="L763" i="1"/>
  <c r="M763" i="1"/>
  <c r="M654" i="1"/>
  <c r="L654" i="1"/>
  <c r="J598" i="1"/>
  <c r="K598" i="1" s="1"/>
  <c r="J461" i="1"/>
  <c r="K461" i="1" s="1"/>
  <c r="M856" i="1"/>
  <c r="L856" i="1"/>
  <c r="J1139" i="1"/>
  <c r="K1139" i="1" s="1"/>
  <c r="L1111" i="1"/>
  <c r="M1111" i="1"/>
  <c r="J1098" i="1"/>
  <c r="J1057" i="1"/>
  <c r="K1057" i="1" s="1"/>
  <c r="J1030" i="1"/>
  <c r="K1030" i="1" s="1"/>
  <c r="J1017" i="1"/>
  <c r="K1017" i="1" s="1"/>
  <c r="J1005" i="1"/>
  <c r="K1005" i="1" s="1"/>
  <c r="J978" i="1"/>
  <c r="K978" i="1" s="1"/>
  <c r="M964" i="1"/>
  <c r="L964" i="1"/>
  <c r="J950" i="1"/>
  <c r="K950" i="1" s="1"/>
  <c r="J937" i="1"/>
  <c r="L924" i="1"/>
  <c r="M924" i="1"/>
  <c r="M911" i="1"/>
  <c r="L911" i="1"/>
  <c r="J896" i="1"/>
  <c r="K896" i="1" s="1"/>
  <c r="M884" i="1"/>
  <c r="L884" i="1"/>
  <c r="K870" i="1"/>
  <c r="J857" i="1"/>
  <c r="K857" i="1" s="1"/>
  <c r="J841" i="1"/>
  <c r="J826" i="1"/>
  <c r="J812" i="1"/>
  <c r="K812" i="1" s="1"/>
  <c r="J798" i="1"/>
  <c r="J783" i="1"/>
  <c r="J768" i="1"/>
  <c r="J755" i="1"/>
  <c r="K755" i="1" s="1"/>
  <c r="L743" i="1"/>
  <c r="M743" i="1"/>
  <c r="J729" i="1"/>
  <c r="J714" i="1"/>
  <c r="J698" i="1"/>
  <c r="K698" i="1" s="1"/>
  <c r="L683" i="1"/>
  <c r="M683" i="1"/>
  <c r="M670" i="1"/>
  <c r="L670" i="1"/>
  <c r="J658" i="1"/>
  <c r="J645" i="1"/>
  <c r="K645" i="1" s="1"/>
  <c r="J632" i="1"/>
  <c r="K632" i="1" s="1"/>
  <c r="J617" i="1"/>
  <c r="J604" i="1"/>
  <c r="J588" i="1"/>
  <c r="K588" i="1" s="1"/>
  <c r="J573" i="1"/>
  <c r="J557" i="1"/>
  <c r="J519" i="1"/>
  <c r="M482" i="1"/>
  <c r="L482" i="1"/>
  <c r="J466" i="1"/>
  <c r="K466" i="1" s="1"/>
  <c r="J451" i="1"/>
  <c r="J435" i="1"/>
  <c r="K420" i="1"/>
  <c r="K407" i="1"/>
  <c r="M407" i="1"/>
  <c r="J394" i="1"/>
  <c r="K394" i="1" s="1"/>
  <c r="J381" i="1"/>
  <c r="K381" i="1" s="1"/>
  <c r="M368" i="1"/>
  <c r="L368" i="1"/>
  <c r="J325" i="1"/>
  <c r="K325" i="1" s="1"/>
  <c r="J312" i="1"/>
  <c r="K312" i="1" s="1"/>
  <c r="L299" i="1"/>
  <c r="M299" i="1"/>
  <c r="K299" i="1"/>
  <c r="J285" i="1"/>
  <c r="K285" i="1" s="1"/>
  <c r="M269" i="1"/>
  <c r="K269" i="1"/>
  <c r="J254" i="1"/>
  <c r="J238" i="1"/>
  <c r="J192" i="1"/>
  <c r="K192" i="1" s="1"/>
  <c r="J177" i="1"/>
  <c r="K177" i="1" s="1"/>
  <c r="J31" i="1"/>
  <c r="J18" i="1"/>
  <c r="J3" i="1"/>
  <c r="K3" i="1" s="1"/>
  <c r="L1052" i="1"/>
  <c r="L232" i="1"/>
  <c r="J984" i="1"/>
  <c r="K984" i="1" s="1"/>
  <c r="M292" i="1"/>
  <c r="L292" i="1"/>
  <c r="J224" i="1"/>
  <c r="K224" i="1" s="1"/>
  <c r="J209" i="1"/>
  <c r="J195" i="1"/>
  <c r="K195" i="1" s="1"/>
  <c r="J181" i="1"/>
  <c r="K181" i="1" s="1"/>
  <c r="J153" i="1"/>
  <c r="J139" i="1"/>
  <c r="K139" i="1" s="1"/>
  <c r="J113" i="1"/>
  <c r="K113" i="1" s="1"/>
  <c r="J100" i="1"/>
  <c r="K100" i="1" s="1"/>
  <c r="K87" i="1"/>
  <c r="M87" i="1"/>
  <c r="J73" i="1"/>
  <c r="J60" i="1"/>
  <c r="K60" i="1" s="1"/>
  <c r="J46" i="1"/>
  <c r="K46" i="1" s="1"/>
  <c r="J4" i="1"/>
  <c r="K4" i="1" s="1"/>
  <c r="J222" i="1"/>
  <c r="K222" i="1" s="1"/>
  <c r="J207" i="1"/>
  <c r="J193" i="1"/>
  <c r="J179" i="1"/>
  <c r="K179" i="1" s="1"/>
  <c r="J165" i="1"/>
  <c r="K165" i="1" s="1"/>
  <c r="L151" i="1"/>
  <c r="M151" i="1"/>
  <c r="J124" i="1"/>
  <c r="J111" i="1"/>
  <c r="K111" i="1" s="1"/>
  <c r="J98" i="1"/>
  <c r="K98" i="1" s="1"/>
  <c r="J85" i="1"/>
  <c r="L71" i="1"/>
  <c r="M71" i="1"/>
  <c r="J58" i="1"/>
  <c r="K58" i="1" s="1"/>
  <c r="J44" i="1"/>
  <c r="K44" i="1" s="1"/>
  <c r="J30" i="1"/>
  <c r="J17" i="1"/>
  <c r="L83" i="1"/>
  <c r="J220" i="1"/>
  <c r="K220" i="1" s="1"/>
  <c r="J205" i="1"/>
  <c r="K205" i="1" s="1"/>
  <c r="J190" i="1"/>
  <c r="J176" i="1"/>
  <c r="K176" i="1" s="1"/>
  <c r="J162" i="1"/>
  <c r="K162" i="1" s="1"/>
  <c r="M149" i="1"/>
  <c r="L149" i="1"/>
  <c r="L135" i="1"/>
  <c r="M135" i="1"/>
  <c r="J109" i="1"/>
  <c r="J96" i="1"/>
  <c r="K96" i="1" s="1"/>
  <c r="J69" i="1"/>
  <c r="K69" i="1" s="1"/>
  <c r="L55" i="1"/>
  <c r="M55" i="1"/>
  <c r="J41" i="1"/>
  <c r="K41" i="1" s="1"/>
  <c r="J28" i="1"/>
  <c r="K28" i="1" s="1"/>
  <c r="L154" i="1"/>
  <c r="J204" i="1"/>
  <c r="J161" i="1"/>
  <c r="J148" i="1"/>
  <c r="K148" i="1" s="1"/>
  <c r="J134" i="1"/>
  <c r="K134" i="1" s="1"/>
  <c r="J121" i="1"/>
  <c r="J108" i="1"/>
  <c r="K108" i="1" s="1"/>
  <c r="J95" i="1"/>
  <c r="K95" i="1" s="1"/>
  <c r="J82" i="1"/>
  <c r="K82" i="1" s="1"/>
  <c r="K68" i="1"/>
  <c r="J54" i="1"/>
  <c r="J27" i="1"/>
  <c r="K27" i="1" s="1"/>
  <c r="J14" i="1"/>
  <c r="J19" i="1"/>
  <c r="L247" i="1"/>
  <c r="M247" i="1"/>
  <c r="J233" i="1"/>
  <c r="K233" i="1" s="1"/>
  <c r="J218" i="1"/>
  <c r="K218" i="1" s="1"/>
  <c r="L203" i="1"/>
  <c r="M203" i="1"/>
  <c r="J160" i="1"/>
  <c r="K160" i="1" s="1"/>
  <c r="J147" i="1"/>
  <c r="J133" i="1"/>
  <c r="K133" i="1" s="1"/>
  <c r="J120" i="1"/>
  <c r="K120" i="1" s="1"/>
  <c r="L107" i="1"/>
  <c r="M107" i="1"/>
  <c r="K67" i="1"/>
  <c r="M40" i="1"/>
  <c r="L40" i="1"/>
  <c r="J13" i="1"/>
  <c r="K13" i="1" s="1"/>
  <c r="L189" i="1"/>
  <c r="L122" i="1"/>
  <c r="K232" i="1"/>
  <c r="J217" i="1"/>
  <c r="K217" i="1" s="1"/>
  <c r="J202" i="1"/>
  <c r="K202" i="1" s="1"/>
  <c r="J188" i="1"/>
  <c r="K188" i="1" s="1"/>
  <c r="J159" i="1"/>
  <c r="K159" i="1" s="1"/>
  <c r="J146" i="1"/>
  <c r="K146" i="1" s="1"/>
  <c r="J132" i="1"/>
  <c r="K132" i="1" s="1"/>
  <c r="J106" i="1"/>
  <c r="M94" i="1"/>
  <c r="L94" i="1"/>
  <c r="M53" i="1"/>
  <c r="L53" i="1"/>
  <c r="L39" i="1"/>
  <c r="M39" i="1"/>
  <c r="J12" i="1"/>
  <c r="L231" i="1"/>
  <c r="M231" i="1"/>
  <c r="K216" i="1"/>
  <c r="J201" i="1"/>
  <c r="K201" i="1" s="1"/>
  <c r="L187" i="1"/>
  <c r="M187" i="1"/>
  <c r="J173" i="1"/>
  <c r="J158" i="1"/>
  <c r="K158" i="1" s="1"/>
  <c r="J145" i="1"/>
  <c r="K105" i="1"/>
  <c r="J80" i="1"/>
  <c r="K80" i="1" s="1"/>
  <c r="M66" i="1"/>
  <c r="L66" i="1"/>
  <c r="J52" i="1"/>
  <c r="K52" i="1" s="1"/>
  <c r="J38" i="1"/>
  <c r="J25" i="1"/>
  <c r="J11" i="1"/>
  <c r="K11" i="1" s="1"/>
  <c r="L63" i="1"/>
  <c r="J262" i="1"/>
  <c r="J175" i="1"/>
  <c r="K230" i="1"/>
  <c r="L215" i="1"/>
  <c r="M215" i="1"/>
  <c r="J200" i="1"/>
  <c r="K200" i="1" s="1"/>
  <c r="J186" i="1"/>
  <c r="J172" i="1"/>
  <c r="K157" i="1"/>
  <c r="J144" i="1"/>
  <c r="K144" i="1" s="1"/>
  <c r="J117" i="1"/>
  <c r="K117" i="1" s="1"/>
  <c r="M93" i="1"/>
  <c r="L93" i="1"/>
  <c r="K79" i="1"/>
  <c r="J65" i="1"/>
  <c r="K65" i="1" s="1"/>
  <c r="J37" i="1"/>
  <c r="K37" i="1" s="1"/>
  <c r="J24" i="1"/>
  <c r="J10" i="1"/>
  <c r="J261" i="1"/>
  <c r="K261" i="1" s="1"/>
  <c r="J171" i="1"/>
  <c r="K171" i="1" s="1"/>
  <c r="J143" i="1"/>
  <c r="K143" i="1" s="1"/>
  <c r="J130" i="1"/>
  <c r="J92" i="1"/>
  <c r="K92" i="1" s="1"/>
  <c r="J78" i="1"/>
  <c r="K78" i="1" s="1"/>
  <c r="J64" i="1"/>
  <c r="M51" i="1"/>
  <c r="L51" i="1"/>
  <c r="J36" i="1"/>
  <c r="K36" i="1" s="1"/>
  <c r="J9" i="1"/>
  <c r="K9" i="1" s="1"/>
  <c r="L105" i="1"/>
  <c r="J260" i="1"/>
  <c r="J288" i="1"/>
  <c r="J272" i="1"/>
  <c r="K272" i="1" s="1"/>
  <c r="J258" i="1"/>
  <c r="K258" i="1" s="1"/>
  <c r="J243" i="1"/>
  <c r="K228" i="1"/>
  <c r="K213" i="1"/>
  <c r="K198" i="1"/>
  <c r="J184" i="1"/>
  <c r="K184" i="1" s="1"/>
  <c r="J170" i="1"/>
  <c r="K170" i="1" s="1"/>
  <c r="J156" i="1"/>
  <c r="K142" i="1"/>
  <c r="J129" i="1"/>
  <c r="K129" i="1" s="1"/>
  <c r="L91" i="1"/>
  <c r="M91" i="1"/>
  <c r="J77" i="1"/>
  <c r="K63" i="1"/>
  <c r="J50" i="1"/>
  <c r="J35" i="1"/>
  <c r="K35" i="1" s="1"/>
  <c r="J22" i="1"/>
  <c r="K22" i="1" s="1"/>
  <c r="J8" i="1"/>
  <c r="L182" i="1"/>
  <c r="L104" i="1"/>
  <c r="L183" i="1"/>
  <c r="M183" i="1"/>
  <c r="J169" i="1"/>
  <c r="K169" i="1" s="1"/>
  <c r="L155" i="1"/>
  <c r="M155" i="1"/>
  <c r="J128" i="1"/>
  <c r="M115" i="1"/>
  <c r="L115" i="1"/>
  <c r="L103" i="1"/>
  <c r="M103" i="1"/>
  <c r="J90" i="1"/>
  <c r="J76" i="1"/>
  <c r="K76" i="1" s="1"/>
  <c r="J49" i="1"/>
  <c r="K49" i="1" s="1"/>
  <c r="K34" i="1"/>
  <c r="J34" i="1"/>
  <c r="L7" i="1"/>
  <c r="M7" i="1"/>
  <c r="L142" i="1"/>
  <c r="J286" i="1"/>
  <c r="K286" i="1" s="1"/>
  <c r="J270" i="1"/>
  <c r="K270" i="1" s="1"/>
  <c r="J256" i="1"/>
  <c r="J241" i="1"/>
  <c r="K241" i="1" s="1"/>
  <c r="J226" i="1"/>
  <c r="K226" i="1" s="1"/>
  <c r="J211" i="1"/>
  <c r="K211" i="1" s="1"/>
  <c r="J197" i="1"/>
  <c r="K182" i="1"/>
  <c r="J168" i="1"/>
  <c r="K154" i="1"/>
  <c r="J141" i="1"/>
  <c r="K141" i="1" s="1"/>
  <c r="J127" i="1"/>
  <c r="J102" i="1"/>
  <c r="J89" i="1"/>
  <c r="K89" i="1" s="1"/>
  <c r="L75" i="1"/>
  <c r="M75" i="1"/>
  <c r="J62" i="1"/>
  <c r="J48" i="1"/>
  <c r="J33" i="1"/>
  <c r="K33" i="1" s="1"/>
  <c r="M21" i="1"/>
  <c r="L21" i="1"/>
  <c r="J6" i="1"/>
  <c r="L198" i="1"/>
  <c r="J245" i="1"/>
  <c r="J118" i="1"/>
  <c r="J255" i="1"/>
  <c r="K255" i="1" s="1"/>
  <c r="J240" i="1"/>
  <c r="K240" i="1" s="1"/>
  <c r="J225" i="1"/>
  <c r="K225" i="1" s="1"/>
  <c r="J210" i="1"/>
  <c r="J196" i="1"/>
  <c r="K196" i="1" s="1"/>
  <c r="K167" i="1"/>
  <c r="J140" i="1"/>
  <c r="K126" i="1"/>
  <c r="M114" i="1"/>
  <c r="L114" i="1"/>
  <c r="J101" i="1"/>
  <c r="K101" i="1" s="1"/>
  <c r="J88" i="1"/>
  <c r="K88" i="1" s="1"/>
  <c r="J74" i="1"/>
  <c r="K74" i="1" s="1"/>
  <c r="J61" i="1"/>
  <c r="J47" i="1"/>
  <c r="K47" i="1" s="1"/>
  <c r="K32" i="1"/>
  <c r="K20" i="1"/>
  <c r="J5" i="1"/>
  <c r="L138" i="1"/>
  <c r="L32" i="1"/>
  <c r="J116" i="1"/>
  <c r="K1063" i="1"/>
  <c r="K823" i="1"/>
  <c r="K699" i="1"/>
  <c r="K635" i="1"/>
  <c r="K343" i="1"/>
  <c r="K263" i="1"/>
  <c r="K247" i="1"/>
  <c r="K219" i="1"/>
  <c r="K135" i="1"/>
  <c r="K71" i="1"/>
  <c r="K59" i="1"/>
  <c r="K1115" i="1"/>
  <c r="K983" i="1"/>
  <c r="K971" i="1"/>
  <c r="K795" i="1"/>
  <c r="K727" i="1"/>
  <c r="K539" i="1"/>
  <c r="K315" i="1"/>
  <c r="K203" i="1"/>
  <c r="K1127" i="1"/>
  <c r="K891" i="1"/>
  <c r="K779" i="1"/>
  <c r="K683" i="1"/>
  <c r="K647" i="1"/>
  <c r="K551" i="1"/>
  <c r="K475" i="1"/>
  <c r="K43" i="1"/>
  <c r="K1047" i="1"/>
  <c r="K1035" i="1"/>
  <c r="K903" i="1"/>
  <c r="K807" i="1"/>
  <c r="K711" i="1"/>
  <c r="K619" i="1"/>
  <c r="K379" i="1"/>
  <c r="K327" i="1"/>
  <c r="K231" i="1"/>
  <c r="K119" i="1"/>
  <c r="K107" i="1"/>
  <c r="K955" i="1"/>
  <c r="K763" i="1"/>
  <c r="K695" i="1"/>
  <c r="K487" i="1"/>
  <c r="K459" i="1"/>
  <c r="K215" i="1"/>
  <c r="K187" i="1"/>
  <c r="K55" i="1"/>
  <c r="K151" i="1"/>
  <c r="K1111" i="1"/>
  <c r="K1099" i="1"/>
  <c r="K967" i="1"/>
  <c r="K631" i="1"/>
  <c r="K523" i="1"/>
  <c r="K443" i="1"/>
  <c r="K391" i="1"/>
  <c r="K887" i="1"/>
  <c r="K791" i="1"/>
  <c r="K775" i="1"/>
  <c r="K679" i="1"/>
  <c r="K535" i="1"/>
  <c r="K471" i="1"/>
  <c r="K199" i="1"/>
  <c r="K1031" i="1"/>
  <c r="K427" i="1"/>
  <c r="K363" i="1"/>
  <c r="K311" i="1"/>
  <c r="K1083" i="1"/>
  <c r="K951" i="1"/>
  <c r="K939" i="1"/>
  <c r="K615" i="1"/>
  <c r="K603" i="1"/>
  <c r="K455" i="1"/>
  <c r="K183" i="1"/>
  <c r="K155" i="1"/>
  <c r="K91" i="1"/>
  <c r="K39" i="1"/>
  <c r="L811" i="1"/>
  <c r="L747" i="1"/>
  <c r="L651" i="1"/>
  <c r="L491" i="1"/>
  <c r="L395" i="1"/>
  <c r="L347" i="1"/>
  <c r="L331" i="1"/>
  <c r="L283" i="1"/>
  <c r="L235" i="1"/>
  <c r="K1095" i="1"/>
  <c r="K859" i="1"/>
  <c r="K759" i="1"/>
  <c r="K587" i="1"/>
  <c r="K507" i="1"/>
  <c r="K439" i="1"/>
  <c r="K375" i="1"/>
  <c r="K103" i="1"/>
  <c r="K871" i="1"/>
  <c r="K423" i="1"/>
  <c r="K295" i="1"/>
  <c r="K23" i="1"/>
  <c r="K1079" i="1"/>
  <c r="K1067" i="1"/>
  <c r="K935" i="1"/>
  <c r="K827" i="1"/>
  <c r="K663" i="1"/>
  <c r="K599" i="1"/>
  <c r="K555" i="1"/>
  <c r="K359" i="1"/>
  <c r="K251" i="1"/>
  <c r="K75" i="1"/>
  <c r="L1143" i="1"/>
  <c r="L919" i="1"/>
  <c r="L839" i="1"/>
  <c r="L583" i="1"/>
  <c r="L567" i="1"/>
  <c r="L407" i="1"/>
  <c r="L87" i="1"/>
  <c r="K987" i="1"/>
  <c r="K731" i="1"/>
  <c r="K1131" i="1"/>
  <c r="K999" i="1"/>
  <c r="K855" i="1"/>
  <c r="K503" i="1"/>
  <c r="K279" i="1"/>
  <c r="K123" i="1"/>
  <c r="K7" i="1"/>
  <c r="K1051" i="1"/>
  <c r="K907" i="1"/>
  <c r="K743" i="1"/>
  <c r="K715" i="1"/>
  <c r="M209" i="1" l="1"/>
  <c r="L209" i="1"/>
  <c r="L843" i="1"/>
  <c r="M843" i="1"/>
  <c r="M211" i="1"/>
  <c r="L211" i="1"/>
  <c r="M258" i="1"/>
  <c r="L258" i="1"/>
  <c r="M78" i="1"/>
  <c r="L78" i="1"/>
  <c r="M37" i="1"/>
  <c r="L37" i="1"/>
  <c r="M200" i="1"/>
  <c r="L200" i="1"/>
  <c r="M52" i="1"/>
  <c r="L52" i="1"/>
  <c r="M201" i="1"/>
  <c r="L201" i="1"/>
  <c r="M132" i="1"/>
  <c r="L132" i="1"/>
  <c r="M13" i="1"/>
  <c r="L13" i="1"/>
  <c r="M44" i="1"/>
  <c r="L44" i="1"/>
  <c r="M165" i="1"/>
  <c r="L165" i="1"/>
  <c r="M177" i="1"/>
  <c r="L177" i="1"/>
  <c r="M466" i="1"/>
  <c r="L466" i="1"/>
  <c r="M632" i="1"/>
  <c r="L632" i="1"/>
  <c r="M857" i="1"/>
  <c r="L857" i="1"/>
  <c r="M239" i="1"/>
  <c r="L239" i="1"/>
  <c r="M1072" i="1"/>
  <c r="L1072" i="1"/>
  <c r="M302" i="1"/>
  <c r="L302" i="1"/>
  <c r="M993" i="1"/>
  <c r="L993" i="1"/>
  <c r="M242" i="1"/>
  <c r="L242" i="1"/>
  <c r="L593" i="1"/>
  <c r="M593" i="1"/>
  <c r="M734" i="1"/>
  <c r="L734" i="1"/>
  <c r="M524" i="1"/>
  <c r="L524" i="1"/>
  <c r="M650" i="1"/>
  <c r="L650" i="1"/>
  <c r="M214" i="1"/>
  <c r="L214" i="1"/>
  <c r="M400" i="1"/>
  <c r="L400" i="1"/>
  <c r="L512" i="1"/>
  <c r="M512" i="1"/>
  <c r="M277" i="1"/>
  <c r="L277" i="1"/>
  <c r="M428" i="1"/>
  <c r="L428" i="1"/>
  <c r="M706" i="1"/>
  <c r="L706" i="1"/>
  <c r="M1091" i="1"/>
  <c r="L1091" i="1"/>
  <c r="M640" i="1"/>
  <c r="L640" i="1"/>
  <c r="M361" i="1"/>
  <c r="L361" i="1"/>
  <c r="M850" i="1"/>
  <c r="L850" i="1"/>
  <c r="M972" i="1"/>
  <c r="L972" i="1"/>
  <c r="M777" i="1"/>
  <c r="L777" i="1"/>
  <c r="M377" i="1"/>
  <c r="L377" i="1"/>
  <c r="M778" i="1"/>
  <c r="L778" i="1"/>
  <c r="M1041" i="1"/>
  <c r="L1041" i="1"/>
  <c r="M323" i="1"/>
  <c r="L323" i="1"/>
  <c r="M881" i="1"/>
  <c r="L881" i="1"/>
  <c r="M1149" i="1"/>
  <c r="L1149" i="1"/>
  <c r="L267" i="1"/>
  <c r="M267" i="1"/>
  <c r="L630" i="1"/>
  <c r="M630" i="1"/>
  <c r="M781" i="1"/>
  <c r="L781" i="1"/>
  <c r="L1003" i="1"/>
  <c r="M1003" i="1"/>
  <c r="M45" i="1"/>
  <c r="L45" i="1"/>
  <c r="M298" i="1"/>
  <c r="L298" i="1"/>
  <c r="M465" i="1"/>
  <c r="L465" i="1"/>
  <c r="M713" i="1"/>
  <c r="L713" i="1"/>
  <c r="M73" i="1"/>
  <c r="L73" i="1"/>
  <c r="M1066" i="1"/>
  <c r="L1066" i="1"/>
  <c r="M453" i="1"/>
  <c r="L453" i="1"/>
  <c r="M316" i="1"/>
  <c r="L316" i="1"/>
  <c r="M1049" i="1"/>
  <c r="L1049" i="1"/>
  <c r="M638" i="1"/>
  <c r="L638" i="1"/>
  <c r="M761" i="1"/>
  <c r="L761" i="1"/>
  <c r="M889" i="1"/>
  <c r="L889" i="1"/>
  <c r="M514" i="1"/>
  <c r="L514" i="1"/>
  <c r="M1133" i="1"/>
  <c r="L1133" i="1"/>
  <c r="M415" i="1"/>
  <c r="L415" i="1"/>
  <c r="M946" i="1"/>
  <c r="L946" i="1"/>
  <c r="M249" i="1"/>
  <c r="L249" i="1"/>
  <c r="M541" i="1"/>
  <c r="L541" i="1"/>
  <c r="M666" i="1"/>
  <c r="L666" i="1"/>
  <c r="M281" i="1"/>
  <c r="L281" i="1"/>
  <c r="M404" i="1"/>
  <c r="L404" i="1"/>
  <c r="M808" i="1"/>
  <c r="L808" i="1"/>
  <c r="M72" i="1"/>
  <c r="L72" i="1"/>
  <c r="M479" i="1"/>
  <c r="L479" i="1"/>
  <c r="M629" i="1"/>
  <c r="L629" i="1"/>
  <c r="M766" i="1"/>
  <c r="L766" i="1"/>
  <c r="M910" i="1"/>
  <c r="L910" i="1"/>
  <c r="M1029" i="1"/>
  <c r="L1029" i="1"/>
  <c r="M2" i="1"/>
  <c r="L2" i="1"/>
  <c r="M116" i="1"/>
  <c r="L116" i="1"/>
  <c r="M89" i="1"/>
  <c r="L89" i="1"/>
  <c r="M226" i="1"/>
  <c r="L226" i="1"/>
  <c r="L129" i="1"/>
  <c r="M129" i="1"/>
  <c r="M272" i="1"/>
  <c r="L272" i="1"/>
  <c r="L92" i="1"/>
  <c r="M92" i="1"/>
  <c r="M65" i="1"/>
  <c r="L65" i="1"/>
  <c r="M146" i="1"/>
  <c r="L146" i="1"/>
  <c r="M58" i="1"/>
  <c r="L58" i="1"/>
  <c r="M179" i="1"/>
  <c r="L179" i="1"/>
  <c r="K73" i="1"/>
  <c r="K209" i="1"/>
  <c r="M192" i="1"/>
  <c r="L192" i="1"/>
  <c r="M645" i="1"/>
  <c r="L645" i="1"/>
  <c r="M755" i="1"/>
  <c r="L755" i="1"/>
  <c r="K1066" i="1"/>
  <c r="M300" i="1"/>
  <c r="L300" i="1"/>
  <c r="M1085" i="1"/>
  <c r="L1085" i="1"/>
  <c r="M341" i="1"/>
  <c r="L341" i="1"/>
  <c r="K453" i="1"/>
  <c r="K843" i="1"/>
  <c r="M314" i="1"/>
  <c r="L314" i="1"/>
  <c r="M438" i="1"/>
  <c r="L438" i="1"/>
  <c r="M873" i="1"/>
  <c r="L873" i="1"/>
  <c r="M273" i="1"/>
  <c r="L273" i="1"/>
  <c r="K316" i="1"/>
  <c r="M608" i="1"/>
  <c r="L608" i="1"/>
  <c r="M915" i="1"/>
  <c r="L915" i="1"/>
  <c r="M373" i="1"/>
  <c r="L373" i="1"/>
  <c r="M549" i="1"/>
  <c r="L549" i="1"/>
  <c r="M688" i="1"/>
  <c r="L688" i="1"/>
  <c r="K1049" i="1"/>
  <c r="M229" i="1"/>
  <c r="L229" i="1"/>
  <c r="M413" i="1"/>
  <c r="L413" i="1"/>
  <c r="M525" i="1"/>
  <c r="L525" i="1"/>
  <c r="K638" i="1"/>
  <c r="K761" i="1"/>
  <c r="K889" i="1"/>
  <c r="M319" i="1"/>
  <c r="L319" i="1"/>
  <c r="M565" i="1"/>
  <c r="L565" i="1"/>
  <c r="M721" i="1"/>
  <c r="L721" i="1"/>
  <c r="M1105" i="1"/>
  <c r="L1105" i="1"/>
  <c r="M708" i="1"/>
  <c r="L708" i="1"/>
  <c r="M125" i="1"/>
  <c r="L125" i="1"/>
  <c r="M388" i="1"/>
  <c r="L388" i="1"/>
  <c r="K514" i="1"/>
  <c r="M691" i="1"/>
  <c r="L691" i="1"/>
  <c r="M864" i="1"/>
  <c r="L864" i="1"/>
  <c r="M985" i="1"/>
  <c r="L985" i="1"/>
  <c r="K1133" i="1"/>
  <c r="K415" i="1"/>
  <c r="M820" i="1"/>
  <c r="L820" i="1"/>
  <c r="M476" i="1"/>
  <c r="L476" i="1"/>
  <c r="K946" i="1"/>
  <c r="K249" i="1"/>
  <c r="M390" i="1"/>
  <c r="L390" i="1"/>
  <c r="K541" i="1"/>
  <c r="K666" i="1"/>
  <c r="M793" i="1"/>
  <c r="L793" i="1"/>
  <c r="M947" i="1"/>
  <c r="L947" i="1"/>
  <c r="K281" i="1"/>
  <c r="K404" i="1"/>
  <c r="K808" i="1"/>
  <c r="M933" i="1"/>
  <c r="L933" i="1"/>
  <c r="M1054" i="1"/>
  <c r="L1054" i="1"/>
  <c r="K72" i="1"/>
  <c r="M350" i="1"/>
  <c r="L350" i="1"/>
  <c r="K479" i="1"/>
  <c r="K629" i="1"/>
  <c r="K766" i="1"/>
  <c r="M894" i="1"/>
  <c r="L894" i="1"/>
  <c r="M1042" i="1"/>
  <c r="L1042" i="1"/>
  <c r="M530" i="1"/>
  <c r="L530" i="1"/>
  <c r="M656" i="1"/>
  <c r="L656" i="1"/>
  <c r="M796" i="1"/>
  <c r="L796" i="1"/>
  <c r="M909" i="1"/>
  <c r="L909" i="1"/>
  <c r="M1043" i="1"/>
  <c r="L1043" i="1"/>
  <c r="M481" i="1"/>
  <c r="L481" i="1"/>
  <c r="M616" i="1"/>
  <c r="L616" i="1"/>
  <c r="K910" i="1"/>
  <c r="K1029" i="1"/>
  <c r="K2" i="1"/>
  <c r="M162" i="1"/>
  <c r="L162" i="1"/>
  <c r="M421" i="1"/>
  <c r="L421" i="1"/>
  <c r="M591" i="1"/>
  <c r="L591" i="1"/>
  <c r="M957" i="1"/>
  <c r="L957" i="1"/>
  <c r="M436" i="1"/>
  <c r="L436" i="1"/>
  <c r="M979" i="1"/>
  <c r="L979" i="1"/>
  <c r="M787" i="1"/>
  <c r="L787" i="1"/>
  <c r="M330" i="1"/>
  <c r="L330" i="1"/>
  <c r="M816" i="1"/>
  <c r="L816" i="1"/>
  <c r="L774" i="1"/>
  <c r="M774" i="1"/>
  <c r="M1146" i="1"/>
  <c r="L1146" i="1"/>
  <c r="M417" i="1"/>
  <c r="L417" i="1"/>
  <c r="M780" i="1"/>
  <c r="L780" i="1"/>
  <c r="M851" i="1"/>
  <c r="L851" i="1"/>
  <c r="M245" i="1"/>
  <c r="L245" i="1"/>
  <c r="M102" i="1"/>
  <c r="L102" i="1"/>
  <c r="L241" i="1"/>
  <c r="M241" i="1"/>
  <c r="M288" i="1"/>
  <c r="L288" i="1"/>
  <c r="K116" i="1"/>
  <c r="L80" i="1"/>
  <c r="M80" i="1"/>
  <c r="M159" i="1"/>
  <c r="L159" i="1"/>
  <c r="M193" i="1"/>
  <c r="L193" i="1"/>
  <c r="M238" i="1"/>
  <c r="L238" i="1"/>
  <c r="L519" i="1"/>
  <c r="M519" i="1"/>
  <c r="M658" i="1"/>
  <c r="L658" i="1"/>
  <c r="M768" i="1"/>
  <c r="L768" i="1"/>
  <c r="K436" i="1"/>
  <c r="K979" i="1"/>
  <c r="M354" i="1"/>
  <c r="L354" i="1"/>
  <c r="M328" i="1"/>
  <c r="L328" i="1"/>
  <c r="M454" i="1"/>
  <c r="L454" i="1"/>
  <c r="M899" i="1"/>
  <c r="L899" i="1"/>
  <c r="M1033" i="1"/>
  <c r="L1033" i="1"/>
  <c r="M358" i="1"/>
  <c r="L358" i="1"/>
  <c r="M289" i="1"/>
  <c r="L289" i="1"/>
  <c r="K787" i="1"/>
  <c r="K330" i="1"/>
  <c r="M622" i="1"/>
  <c r="L622" i="1"/>
  <c r="M942" i="1"/>
  <c r="L942" i="1"/>
  <c r="M563" i="1"/>
  <c r="L563" i="1"/>
  <c r="M704" i="1"/>
  <c r="L704" i="1"/>
  <c r="K816" i="1"/>
  <c r="M1089" i="1"/>
  <c r="L1089" i="1"/>
  <c r="M276" i="1"/>
  <c r="L276" i="1"/>
  <c r="M537" i="1"/>
  <c r="L537" i="1"/>
  <c r="K774" i="1"/>
  <c r="M333" i="1"/>
  <c r="L333" i="1"/>
  <c r="M580" i="1"/>
  <c r="L580" i="1"/>
  <c r="M737" i="1"/>
  <c r="L737" i="1"/>
  <c r="M1118" i="1"/>
  <c r="L1118" i="1"/>
  <c r="M402" i="1"/>
  <c r="L402" i="1"/>
  <c r="M707" i="1"/>
  <c r="L707" i="1"/>
  <c r="M878" i="1"/>
  <c r="L878" i="1"/>
  <c r="K1146" i="1"/>
  <c r="M865" i="1"/>
  <c r="L865" i="1"/>
  <c r="M540" i="1"/>
  <c r="L540" i="1"/>
  <c r="M416" i="1"/>
  <c r="L416" i="1"/>
  <c r="M693" i="1"/>
  <c r="L693" i="1"/>
  <c r="M974" i="1"/>
  <c r="L974" i="1"/>
  <c r="K417" i="1"/>
  <c r="L694" i="1"/>
  <c r="M694" i="1"/>
  <c r="M1068" i="1"/>
  <c r="L1068" i="1"/>
  <c r="M365" i="1"/>
  <c r="L365" i="1"/>
  <c r="K780" i="1"/>
  <c r="M908" i="1"/>
  <c r="L908" i="1"/>
  <c r="M16" i="1"/>
  <c r="L16" i="1"/>
  <c r="M297" i="1"/>
  <c r="L297" i="1"/>
  <c r="M433" i="1"/>
  <c r="L433" i="1"/>
  <c r="M543" i="1"/>
  <c r="L543" i="1"/>
  <c r="L668" i="1"/>
  <c r="M668" i="1"/>
  <c r="M810" i="1"/>
  <c r="L810" i="1"/>
  <c r="M922" i="1"/>
  <c r="L922" i="1"/>
  <c r="M1070" i="1"/>
  <c r="L1070" i="1"/>
  <c r="M782" i="1"/>
  <c r="L782" i="1"/>
  <c r="K851" i="1"/>
  <c r="M325" i="1"/>
  <c r="L325" i="1"/>
  <c r="M1034" i="1"/>
  <c r="L1034" i="1"/>
  <c r="M118" i="1"/>
  <c r="L118" i="1"/>
  <c r="M468" i="1"/>
  <c r="L468" i="1"/>
  <c r="M732" i="1"/>
  <c r="L732" i="1"/>
  <c r="M661" i="1"/>
  <c r="L661" i="1"/>
  <c r="M137" i="1"/>
  <c r="L137" i="1"/>
  <c r="M553" i="1"/>
  <c r="L553" i="1"/>
  <c r="M1080" i="1"/>
  <c r="L1080" i="1"/>
  <c r="M86" i="1"/>
  <c r="L86" i="1"/>
  <c r="M5" i="1"/>
  <c r="L5" i="1"/>
  <c r="K102" i="1"/>
  <c r="M90" i="1"/>
  <c r="L90" i="1"/>
  <c r="M8" i="1"/>
  <c r="L8" i="1"/>
  <c r="M156" i="1"/>
  <c r="L156" i="1"/>
  <c r="K288" i="1"/>
  <c r="M130" i="1"/>
  <c r="L130" i="1"/>
  <c r="K245" i="1"/>
  <c r="M121" i="1"/>
  <c r="L121" i="1"/>
  <c r="M190" i="1"/>
  <c r="L190" i="1"/>
  <c r="K193" i="1"/>
  <c r="M100" i="1"/>
  <c r="L100" i="1"/>
  <c r="K238" i="1"/>
  <c r="M381" i="1"/>
  <c r="L381" i="1"/>
  <c r="K519" i="1"/>
  <c r="K658" i="1"/>
  <c r="K768" i="1"/>
  <c r="M896" i="1"/>
  <c r="L896" i="1"/>
  <c r="M1017" i="1"/>
  <c r="L1017" i="1"/>
  <c r="L598" i="1"/>
  <c r="M598" i="1"/>
  <c r="M452" i="1"/>
  <c r="L452" i="1"/>
  <c r="M574" i="1"/>
  <c r="L574" i="1"/>
  <c r="K354" i="1"/>
  <c r="M483" i="1"/>
  <c r="L483" i="1"/>
  <c r="M606" i="1"/>
  <c r="L606" i="1"/>
  <c r="M992" i="1"/>
  <c r="L992" i="1"/>
  <c r="K328" i="1"/>
  <c r="K454" i="1"/>
  <c r="M620" i="1"/>
  <c r="L620" i="1"/>
  <c r="M745" i="1"/>
  <c r="L745" i="1"/>
  <c r="K899" i="1"/>
  <c r="K1033" i="1"/>
  <c r="M728" i="1"/>
  <c r="L728" i="1"/>
  <c r="K289" i="1"/>
  <c r="M424" i="1"/>
  <c r="L424" i="1"/>
  <c r="M673" i="1"/>
  <c r="L673" i="1"/>
  <c r="M801" i="1"/>
  <c r="L801" i="1"/>
  <c r="M941" i="1"/>
  <c r="L941" i="1"/>
  <c r="M1075" i="1"/>
  <c r="L1075" i="1"/>
  <c r="K622" i="1"/>
  <c r="K942" i="1"/>
  <c r="M244" i="1"/>
  <c r="L244" i="1"/>
  <c r="K563" i="1"/>
  <c r="K704" i="1"/>
  <c r="M831" i="1"/>
  <c r="L831" i="1"/>
  <c r="K1089" i="1"/>
  <c r="K276" i="1"/>
  <c r="K537" i="1"/>
  <c r="L790" i="1"/>
  <c r="M790" i="1"/>
  <c r="M929" i="1"/>
  <c r="L929" i="1"/>
  <c r="M804" i="1"/>
  <c r="L804" i="1"/>
  <c r="K333" i="1"/>
  <c r="K580" i="1"/>
  <c r="K737" i="1"/>
  <c r="M877" i="1"/>
  <c r="L877" i="1"/>
  <c r="K1118" i="1"/>
  <c r="K402" i="1"/>
  <c r="K707" i="1"/>
  <c r="K878" i="1"/>
  <c r="L1024" i="1"/>
  <c r="M1024" i="1"/>
  <c r="M489" i="1"/>
  <c r="L489" i="1"/>
  <c r="K865" i="1"/>
  <c r="K540" i="1"/>
  <c r="M868" i="1"/>
  <c r="L868" i="1"/>
  <c r="K416" i="1"/>
  <c r="M568" i="1"/>
  <c r="L568" i="1"/>
  <c r="K693" i="1"/>
  <c r="K974" i="1"/>
  <c r="M1093" i="1"/>
  <c r="L1093" i="1"/>
  <c r="M42" i="1"/>
  <c r="L42" i="1"/>
  <c r="M309" i="1"/>
  <c r="L309" i="1"/>
  <c r="M447" i="1"/>
  <c r="L447" i="1"/>
  <c r="M569" i="1"/>
  <c r="L569" i="1"/>
  <c r="K694" i="1"/>
  <c r="M837" i="1"/>
  <c r="L837" i="1"/>
  <c r="K1068" i="1"/>
  <c r="K365" i="1"/>
  <c r="M504" i="1"/>
  <c r="L504" i="1"/>
  <c r="M680" i="1"/>
  <c r="L680" i="1"/>
  <c r="K908" i="1"/>
  <c r="K16" i="1"/>
  <c r="K297" i="1"/>
  <c r="K433" i="1"/>
  <c r="K543" i="1"/>
  <c r="K668" i="1"/>
  <c r="K810" i="1"/>
  <c r="K922" i="1"/>
  <c r="K1070" i="1"/>
  <c r="M191" i="1"/>
  <c r="L191" i="1"/>
  <c r="K782" i="1"/>
  <c r="M936" i="1"/>
  <c r="L936" i="1"/>
  <c r="M1056" i="1"/>
  <c r="L1056" i="1"/>
  <c r="M545" i="1"/>
  <c r="L545" i="1"/>
  <c r="M717" i="1"/>
  <c r="L717" i="1"/>
  <c r="M456" i="1"/>
  <c r="L456" i="1"/>
  <c r="M224" i="1"/>
  <c r="L224" i="1"/>
  <c r="M1005" i="1"/>
  <c r="L1005" i="1"/>
  <c r="M558" i="1"/>
  <c r="L558" i="1"/>
  <c r="M590" i="1"/>
  <c r="L590" i="1"/>
  <c r="M1061" i="1"/>
  <c r="L1061" i="1"/>
  <c r="L928" i="1"/>
  <c r="M928" i="1"/>
  <c r="L902" i="1"/>
  <c r="M902" i="1"/>
  <c r="M430" i="1"/>
  <c r="L430" i="1"/>
  <c r="M265" i="1"/>
  <c r="L265" i="1"/>
  <c r="L822" i="1"/>
  <c r="M822" i="1"/>
  <c r="K5" i="1"/>
  <c r="M140" i="1"/>
  <c r="L140" i="1"/>
  <c r="M6" i="1"/>
  <c r="L6" i="1"/>
  <c r="M127" i="1"/>
  <c r="L127" i="1"/>
  <c r="L256" i="1"/>
  <c r="M256" i="1"/>
  <c r="K90" i="1"/>
  <c r="K8" i="1"/>
  <c r="K156" i="1"/>
  <c r="M260" i="1"/>
  <c r="L260" i="1"/>
  <c r="K130" i="1"/>
  <c r="K260" i="1"/>
  <c r="M12" i="1"/>
  <c r="L12" i="1"/>
  <c r="M188" i="1"/>
  <c r="L188" i="1"/>
  <c r="K121" i="1"/>
  <c r="K190" i="1"/>
  <c r="M85" i="1"/>
  <c r="L85" i="1"/>
  <c r="M207" i="1"/>
  <c r="L207" i="1"/>
  <c r="M254" i="1"/>
  <c r="L254" i="1"/>
  <c r="M557" i="1"/>
  <c r="L557" i="1"/>
  <c r="M783" i="1"/>
  <c r="L783" i="1"/>
  <c r="M326" i="1"/>
  <c r="L326" i="1"/>
  <c r="M1006" i="1"/>
  <c r="L1006" i="1"/>
  <c r="M164" i="1"/>
  <c r="L164" i="1"/>
  <c r="M369" i="1"/>
  <c r="L369" i="1"/>
  <c r="L1126" i="1"/>
  <c r="M1126" i="1"/>
  <c r="M342" i="1"/>
  <c r="L342" i="1"/>
  <c r="M469" i="1"/>
  <c r="L469" i="1"/>
  <c r="M913" i="1"/>
  <c r="L913" i="1"/>
  <c r="L1046" i="1"/>
  <c r="M1046" i="1"/>
  <c r="M636" i="1"/>
  <c r="L636" i="1"/>
  <c r="M772" i="1"/>
  <c r="L772" i="1"/>
  <c r="M412" i="1"/>
  <c r="L412" i="1"/>
  <c r="M578" i="1"/>
  <c r="L578" i="1"/>
  <c r="M1130" i="1"/>
  <c r="L1130" i="1"/>
  <c r="M318" i="1"/>
  <c r="L318" i="1"/>
  <c r="M442" i="1"/>
  <c r="L442" i="1"/>
  <c r="M360" i="1"/>
  <c r="L360" i="1"/>
  <c r="M474" i="1"/>
  <c r="L474" i="1"/>
  <c r="M596" i="1"/>
  <c r="L596" i="1"/>
  <c r="M997" i="1"/>
  <c r="L997" i="1"/>
  <c r="M1132" i="1"/>
  <c r="L1132" i="1"/>
  <c r="M278" i="1"/>
  <c r="L278" i="1"/>
  <c r="M429" i="1"/>
  <c r="L429" i="1"/>
  <c r="M722" i="1"/>
  <c r="L722" i="1"/>
  <c r="M973" i="1"/>
  <c r="L973" i="1"/>
  <c r="M308" i="1"/>
  <c r="L308" i="1"/>
  <c r="M446" i="1"/>
  <c r="L446" i="1"/>
  <c r="M709" i="1"/>
  <c r="L709" i="1"/>
  <c r="M821" i="1"/>
  <c r="L821" i="1"/>
  <c r="L710" i="1"/>
  <c r="M710" i="1"/>
  <c r="M960" i="1"/>
  <c r="L960" i="1"/>
  <c r="M1081" i="1"/>
  <c r="L1081" i="1"/>
  <c r="M921" i="1"/>
  <c r="L921" i="1"/>
  <c r="M1069" i="1"/>
  <c r="L1069" i="1"/>
  <c r="M449" i="1"/>
  <c r="L449" i="1"/>
  <c r="M681" i="1"/>
  <c r="L681" i="1"/>
  <c r="M824" i="1"/>
  <c r="L824" i="1"/>
  <c r="K191" i="1"/>
  <c r="M367" i="1"/>
  <c r="L367" i="1"/>
  <c r="M644" i="1"/>
  <c r="L644" i="1"/>
  <c r="M797" i="1"/>
  <c r="L797" i="1"/>
  <c r="M914" i="1"/>
  <c r="L914" i="1"/>
  <c r="M176" i="1"/>
  <c r="L176" i="1"/>
  <c r="M813" i="1"/>
  <c r="L813" i="1"/>
  <c r="M716" i="1"/>
  <c r="L716" i="1"/>
  <c r="M849" i="1"/>
  <c r="L849" i="1"/>
  <c r="M1134" i="1"/>
  <c r="L1134" i="1"/>
  <c r="L492" i="1"/>
  <c r="M492" i="1"/>
  <c r="K140" i="1"/>
  <c r="K6" i="1"/>
  <c r="K127" i="1"/>
  <c r="K256" i="1"/>
  <c r="M22" i="1"/>
  <c r="L22" i="1"/>
  <c r="M170" i="1"/>
  <c r="L170" i="1"/>
  <c r="M143" i="1"/>
  <c r="L143" i="1"/>
  <c r="M117" i="1"/>
  <c r="L117" i="1"/>
  <c r="M175" i="1"/>
  <c r="L175" i="1"/>
  <c r="K118" i="1"/>
  <c r="K12" i="1"/>
  <c r="M120" i="1"/>
  <c r="L120" i="1"/>
  <c r="M19" i="1"/>
  <c r="L19" i="1"/>
  <c r="M134" i="1"/>
  <c r="L134" i="1"/>
  <c r="M69" i="1"/>
  <c r="L69" i="1"/>
  <c r="M205" i="1"/>
  <c r="L205" i="1"/>
  <c r="K85" i="1"/>
  <c r="K207" i="1"/>
  <c r="M113" i="1"/>
  <c r="L113" i="1"/>
  <c r="M984" i="1"/>
  <c r="L984" i="1"/>
  <c r="K254" i="1"/>
  <c r="M394" i="1"/>
  <c r="L394" i="1"/>
  <c r="K557" i="1"/>
  <c r="K783" i="1"/>
  <c r="L1030" i="1"/>
  <c r="M1030" i="1"/>
  <c r="K326" i="1"/>
  <c r="M467" i="1"/>
  <c r="L467" i="1"/>
  <c r="M589" i="1"/>
  <c r="L589" i="1"/>
  <c r="M730" i="1"/>
  <c r="L730" i="1"/>
  <c r="M842" i="1"/>
  <c r="L842" i="1"/>
  <c r="K1006" i="1"/>
  <c r="K164" i="1"/>
  <c r="K369" i="1"/>
  <c r="M757" i="1"/>
  <c r="L757" i="1"/>
  <c r="M898" i="1"/>
  <c r="L898" i="1"/>
  <c r="K1126" i="1"/>
  <c r="K342" i="1"/>
  <c r="K469" i="1"/>
  <c r="K913" i="1"/>
  <c r="K1046" i="1"/>
  <c r="M547" i="1"/>
  <c r="L547" i="1"/>
  <c r="M954" i="1"/>
  <c r="L954" i="1"/>
  <c r="M1102" i="1"/>
  <c r="L1102" i="1"/>
  <c r="M212" i="1"/>
  <c r="L212" i="1"/>
  <c r="M372" i="1"/>
  <c r="L372" i="1"/>
  <c r="K636" i="1"/>
  <c r="K772" i="1"/>
  <c r="M1088" i="1"/>
  <c r="L1088" i="1"/>
  <c r="M275" i="1"/>
  <c r="L275" i="1"/>
  <c r="K412" i="1"/>
  <c r="K578" i="1"/>
  <c r="M735" i="1"/>
  <c r="L735" i="1"/>
  <c r="M847" i="1"/>
  <c r="L847" i="1"/>
  <c r="M969" i="1"/>
  <c r="L969" i="1"/>
  <c r="K1130" i="1"/>
  <c r="K318" i="1"/>
  <c r="K442" i="1"/>
  <c r="M564" i="1"/>
  <c r="L564" i="1"/>
  <c r="M689" i="1"/>
  <c r="L689" i="1"/>
  <c r="M817" i="1"/>
  <c r="L817" i="1"/>
  <c r="M970" i="1"/>
  <c r="L970" i="1"/>
  <c r="M1090" i="1"/>
  <c r="L1090" i="1"/>
  <c r="K360" i="1"/>
  <c r="K474" i="1"/>
  <c r="K596" i="1"/>
  <c r="M890" i="1"/>
  <c r="L890" i="1"/>
  <c r="K997" i="1"/>
  <c r="K1132" i="1"/>
  <c r="K278" i="1"/>
  <c r="K429" i="1"/>
  <c r="L566" i="1"/>
  <c r="M566" i="1"/>
  <c r="K722" i="1"/>
  <c r="M248" i="1"/>
  <c r="L248" i="1"/>
  <c r="K973" i="1"/>
  <c r="K308" i="1"/>
  <c r="K446" i="1"/>
  <c r="K709" i="1"/>
  <c r="K821" i="1"/>
  <c r="L1120" i="1"/>
  <c r="M1120" i="1"/>
  <c r="M57" i="1"/>
  <c r="L57" i="1"/>
  <c r="M322" i="1"/>
  <c r="L322" i="1"/>
  <c r="M584" i="1"/>
  <c r="L584" i="1"/>
  <c r="K710" i="1"/>
  <c r="M853" i="1"/>
  <c r="L853" i="1"/>
  <c r="K960" i="1"/>
  <c r="K1081" i="1"/>
  <c r="M517" i="1"/>
  <c r="L517" i="1"/>
  <c r="M809" i="1"/>
  <c r="L809" i="1"/>
  <c r="K921" i="1"/>
  <c r="K1069" i="1"/>
  <c r="K449" i="1"/>
  <c r="K681" i="1"/>
  <c r="K824" i="1"/>
  <c r="K367" i="1"/>
  <c r="K644" i="1"/>
  <c r="K797" i="1"/>
  <c r="M963" i="1"/>
  <c r="L963" i="1"/>
  <c r="M1100" i="1"/>
  <c r="L1100" i="1"/>
  <c r="M145" i="1"/>
  <c r="L145" i="1"/>
  <c r="M573" i="1"/>
  <c r="L573" i="1"/>
  <c r="M798" i="1"/>
  <c r="L798" i="1"/>
  <c r="M340" i="1"/>
  <c r="L340" i="1"/>
  <c r="M1018" i="1"/>
  <c r="L1018" i="1"/>
  <c r="M194" i="1"/>
  <c r="L194" i="1"/>
  <c r="M356" i="1"/>
  <c r="L356" i="1"/>
  <c r="M355" i="1"/>
  <c r="L355" i="1"/>
  <c r="M926" i="1"/>
  <c r="L926" i="1"/>
  <c r="M1074" i="1"/>
  <c r="L1074" i="1"/>
  <c r="M329" i="1"/>
  <c r="L329" i="1"/>
  <c r="M649" i="1"/>
  <c r="L649" i="1"/>
  <c r="M788" i="1"/>
  <c r="L788" i="1"/>
  <c r="M968" i="1"/>
  <c r="L968" i="1"/>
  <c r="M426" i="1"/>
  <c r="L426" i="1"/>
  <c r="M594" i="1"/>
  <c r="L594" i="1"/>
  <c r="L332" i="1"/>
  <c r="M332" i="1"/>
  <c r="M458" i="1"/>
  <c r="L458" i="1"/>
  <c r="M500" i="1"/>
  <c r="L500" i="1"/>
  <c r="M1145" i="1"/>
  <c r="L1145" i="1"/>
  <c r="M293" i="1"/>
  <c r="L293" i="1"/>
  <c r="M444" i="1"/>
  <c r="L444" i="1"/>
  <c r="M776" i="1"/>
  <c r="L776" i="1"/>
  <c r="M904" i="1"/>
  <c r="L904" i="1"/>
  <c r="M1025" i="1"/>
  <c r="L1025" i="1"/>
  <c r="M626" i="1"/>
  <c r="L626" i="1"/>
  <c r="M321" i="1"/>
  <c r="L321" i="1"/>
  <c r="M462" i="1"/>
  <c r="L462" i="1"/>
  <c r="M724" i="1"/>
  <c r="L724" i="1"/>
  <c r="M836" i="1"/>
  <c r="L836" i="1"/>
  <c r="M1000" i="1"/>
  <c r="L1000" i="1"/>
  <c r="M725" i="1"/>
  <c r="L725" i="1"/>
  <c r="L1094" i="1"/>
  <c r="M1094" i="1"/>
  <c r="M1082" i="1"/>
  <c r="L1082" i="1"/>
  <c r="M338" i="1"/>
  <c r="L338" i="1"/>
  <c r="M464" i="1"/>
  <c r="L464" i="1"/>
  <c r="L571" i="1"/>
  <c r="M571" i="1"/>
  <c r="M696" i="1"/>
  <c r="L696" i="1"/>
  <c r="M1096" i="1"/>
  <c r="L1096" i="1"/>
  <c r="M380" i="1"/>
  <c r="L380" i="1"/>
  <c r="M657" i="1"/>
  <c r="L657" i="1"/>
  <c r="M255" i="1"/>
  <c r="L255" i="1"/>
  <c r="L684" i="1"/>
  <c r="M684" i="1"/>
  <c r="M1086" i="1"/>
  <c r="L1086" i="1"/>
  <c r="M398" i="1"/>
  <c r="L398" i="1"/>
  <c r="M872" i="1"/>
  <c r="L872" i="1"/>
  <c r="L923" i="1"/>
  <c r="M923" i="1"/>
  <c r="M14" i="1"/>
  <c r="L14" i="1"/>
  <c r="M163" i="1"/>
  <c r="L163" i="1"/>
  <c r="M47" i="1"/>
  <c r="L47" i="1"/>
  <c r="M196" i="1"/>
  <c r="L196" i="1"/>
  <c r="M35" i="1"/>
  <c r="L35" i="1"/>
  <c r="M184" i="1"/>
  <c r="L184" i="1"/>
  <c r="L171" i="1"/>
  <c r="M171" i="1"/>
  <c r="M144" i="1"/>
  <c r="L144" i="1"/>
  <c r="K145" i="1"/>
  <c r="M133" i="1"/>
  <c r="L133" i="1"/>
  <c r="K14" i="1"/>
  <c r="M148" i="1"/>
  <c r="L148" i="1"/>
  <c r="M96" i="1"/>
  <c r="L96" i="1"/>
  <c r="M220" i="1"/>
  <c r="L220" i="1"/>
  <c r="L139" i="1"/>
  <c r="M139" i="1"/>
  <c r="K573" i="1"/>
  <c r="K798" i="1"/>
  <c r="M1057" i="1"/>
  <c r="L1057" i="1"/>
  <c r="K163" i="1"/>
  <c r="K340" i="1"/>
  <c r="M495" i="1"/>
  <c r="L495" i="1"/>
  <c r="M605" i="1"/>
  <c r="L605" i="1"/>
  <c r="K1018" i="1"/>
  <c r="K194" i="1"/>
  <c r="M508" i="1"/>
  <c r="L508" i="1"/>
  <c r="M912" i="1"/>
  <c r="L912" i="1"/>
  <c r="L1019" i="1"/>
  <c r="M1019" i="1"/>
  <c r="L678" i="1"/>
  <c r="M678" i="1"/>
  <c r="K355" i="1"/>
  <c r="M509" i="1"/>
  <c r="L509" i="1"/>
  <c r="M660" i="1"/>
  <c r="L660" i="1"/>
  <c r="M786" i="1"/>
  <c r="L786" i="1"/>
  <c r="K926" i="1"/>
  <c r="K1074" i="1"/>
  <c r="M136" i="1"/>
  <c r="L136" i="1"/>
  <c r="K329" i="1"/>
  <c r="M561" i="1"/>
  <c r="L561" i="1"/>
  <c r="M702" i="1"/>
  <c r="L702" i="1"/>
  <c r="M845" i="1"/>
  <c r="L845" i="1"/>
  <c r="M227" i="1"/>
  <c r="L227" i="1"/>
  <c r="M385" i="1"/>
  <c r="L385" i="1"/>
  <c r="K649" i="1"/>
  <c r="K788" i="1"/>
  <c r="K968" i="1"/>
  <c r="M291" i="1"/>
  <c r="L291" i="1"/>
  <c r="K426" i="1"/>
  <c r="K594" i="1"/>
  <c r="M748" i="1"/>
  <c r="L748" i="1"/>
  <c r="M862" i="1"/>
  <c r="L862" i="1"/>
  <c r="L982" i="1"/>
  <c r="M982" i="1"/>
  <c r="K332" i="1"/>
  <c r="K458" i="1"/>
  <c r="M579" i="1"/>
  <c r="L579" i="1"/>
  <c r="M705" i="1"/>
  <c r="L705" i="1"/>
  <c r="M832" i="1"/>
  <c r="L832" i="1"/>
  <c r="M1104" i="1"/>
  <c r="L1104" i="1"/>
  <c r="K500" i="1"/>
  <c r="K1145" i="1"/>
  <c r="K293" i="1"/>
  <c r="K444" i="1"/>
  <c r="M581" i="1"/>
  <c r="L581" i="1"/>
  <c r="K776" i="1"/>
  <c r="K904" i="1"/>
  <c r="M1065" i="1"/>
  <c r="L1065" i="1"/>
  <c r="M264" i="1"/>
  <c r="L264" i="1"/>
  <c r="M527" i="1"/>
  <c r="L527" i="1"/>
  <c r="K1025" i="1"/>
  <c r="K626" i="1"/>
  <c r="K321" i="1"/>
  <c r="K462" i="1"/>
  <c r="K724" i="1"/>
  <c r="K836" i="1"/>
  <c r="K1000" i="1"/>
  <c r="M99" i="1"/>
  <c r="L99" i="1"/>
  <c r="M478" i="1"/>
  <c r="L478" i="1"/>
  <c r="K725" i="1"/>
  <c r="M867" i="1"/>
  <c r="L867" i="1"/>
  <c r="K1094" i="1"/>
  <c r="M405" i="1"/>
  <c r="L405" i="1"/>
  <c r="M529" i="1"/>
  <c r="L529" i="1"/>
  <c r="M961" i="1"/>
  <c r="L961" i="1"/>
  <c r="K1082" i="1"/>
  <c r="K338" i="1"/>
  <c r="K464" i="1"/>
  <c r="K571" i="1"/>
  <c r="K696" i="1"/>
  <c r="K1096" i="1"/>
  <c r="K380" i="1"/>
  <c r="K657" i="1"/>
  <c r="M977" i="1"/>
  <c r="L977" i="1"/>
  <c r="M1097" i="1"/>
  <c r="L1097" i="1"/>
  <c r="M101" i="1"/>
  <c r="L101" i="1"/>
  <c r="M965" i="1"/>
  <c r="L965" i="1"/>
  <c r="M9" i="1"/>
  <c r="L9" i="1"/>
  <c r="M222" i="1"/>
  <c r="L222" i="1"/>
  <c r="L33" i="1"/>
  <c r="M33" i="1"/>
  <c r="M286" i="1"/>
  <c r="L286" i="1"/>
  <c r="M36" i="1"/>
  <c r="L36" i="1"/>
  <c r="L11" i="1"/>
  <c r="M11" i="1"/>
  <c r="M158" i="1"/>
  <c r="L158" i="1"/>
  <c r="M217" i="1"/>
  <c r="L217" i="1"/>
  <c r="L27" i="1"/>
  <c r="M27" i="1"/>
  <c r="M111" i="1"/>
  <c r="L111" i="1"/>
  <c r="M4" i="1"/>
  <c r="L4" i="1"/>
  <c r="M3" i="1"/>
  <c r="L3" i="1"/>
  <c r="M285" i="1"/>
  <c r="L285" i="1"/>
  <c r="L588" i="1"/>
  <c r="M588" i="1"/>
  <c r="M698" i="1"/>
  <c r="L698" i="1"/>
  <c r="M812" i="1"/>
  <c r="L812" i="1"/>
  <c r="M178" i="1"/>
  <c r="L178" i="1"/>
  <c r="M353" i="1"/>
  <c r="L353" i="1"/>
  <c r="M692" i="1"/>
  <c r="L692" i="1"/>
  <c r="M271" i="1"/>
  <c r="L271" i="1"/>
  <c r="M396" i="1"/>
  <c r="L396" i="1"/>
  <c r="M1048" i="1"/>
  <c r="L1048" i="1"/>
  <c r="M370" i="1"/>
  <c r="L370" i="1"/>
  <c r="L940" i="1"/>
  <c r="M940" i="1"/>
  <c r="M802" i="1"/>
  <c r="L802" i="1"/>
  <c r="M995" i="1"/>
  <c r="L995" i="1"/>
  <c r="M441" i="1"/>
  <c r="L441" i="1"/>
  <c r="M609" i="1"/>
  <c r="L609" i="1"/>
  <c r="M473" i="1"/>
  <c r="L473" i="1"/>
  <c r="M387" i="1"/>
  <c r="L387" i="1"/>
  <c r="M513" i="1"/>
  <c r="L513" i="1"/>
  <c r="M1038" i="1"/>
  <c r="L1038" i="1"/>
  <c r="L1147" i="1"/>
  <c r="M1147" i="1"/>
  <c r="M306" i="1"/>
  <c r="L306" i="1"/>
  <c r="M460" i="1"/>
  <c r="L460" i="1"/>
  <c r="M805" i="1"/>
  <c r="L805" i="1"/>
  <c r="M931" i="1"/>
  <c r="L931" i="1"/>
  <c r="M307" i="1"/>
  <c r="L307" i="1"/>
  <c r="M677" i="1"/>
  <c r="L677" i="1"/>
  <c r="M336" i="1"/>
  <c r="L336" i="1"/>
  <c r="M477" i="1"/>
  <c r="L477" i="1"/>
  <c r="M739" i="1"/>
  <c r="L739" i="1"/>
  <c r="M852" i="1"/>
  <c r="L852" i="1"/>
  <c r="M628" i="1"/>
  <c r="L628" i="1"/>
  <c r="M1001" i="1"/>
  <c r="L1001" i="1"/>
  <c r="M1121" i="1"/>
  <c r="L1121" i="1"/>
  <c r="M282" i="1"/>
  <c r="L282" i="1"/>
  <c r="M351" i="1"/>
  <c r="L351" i="1"/>
  <c r="M480" i="1"/>
  <c r="L480" i="1"/>
  <c r="M586" i="1"/>
  <c r="L586" i="1"/>
  <c r="M712" i="1"/>
  <c r="L712" i="1"/>
  <c r="M962" i="1"/>
  <c r="L962" i="1"/>
  <c r="M1123" i="1"/>
  <c r="L1123" i="1"/>
  <c r="M253" i="1"/>
  <c r="L253" i="1"/>
  <c r="M393" i="1"/>
  <c r="L393" i="1"/>
  <c r="M556" i="1"/>
  <c r="L556" i="1"/>
  <c r="M669" i="1"/>
  <c r="L669" i="1"/>
  <c r="M825" i="1"/>
  <c r="L825" i="1"/>
  <c r="M771" i="1"/>
  <c r="L771" i="1"/>
  <c r="M141" i="1"/>
  <c r="L141" i="1"/>
  <c r="M98" i="1"/>
  <c r="L98" i="1"/>
  <c r="M61" i="1"/>
  <c r="L61" i="1"/>
  <c r="M210" i="1"/>
  <c r="L210" i="1"/>
  <c r="M168" i="1"/>
  <c r="L168" i="1"/>
  <c r="L128" i="1"/>
  <c r="M128" i="1"/>
  <c r="M50" i="1"/>
  <c r="L50" i="1"/>
  <c r="M261" i="1"/>
  <c r="L261" i="1"/>
  <c r="M147" i="1"/>
  <c r="L147" i="1"/>
  <c r="M161" i="1"/>
  <c r="L161" i="1"/>
  <c r="M109" i="1"/>
  <c r="L109" i="1"/>
  <c r="M153" i="1"/>
  <c r="L153" i="1"/>
  <c r="M937" i="1"/>
  <c r="L937" i="1"/>
  <c r="M1098" i="1"/>
  <c r="L1098" i="1"/>
  <c r="M835" i="1"/>
  <c r="L835" i="1"/>
  <c r="M618" i="1"/>
  <c r="L618" i="1"/>
  <c r="M756" i="1"/>
  <c r="L756" i="1"/>
  <c r="M533" i="1"/>
  <c r="L533" i="1"/>
  <c r="M785" i="1"/>
  <c r="L785" i="1"/>
  <c r="M925" i="1"/>
  <c r="L925" i="1"/>
  <c r="M1032" i="1"/>
  <c r="L1032" i="1"/>
  <c r="M521" i="1"/>
  <c r="L521" i="1"/>
  <c r="L672" i="1"/>
  <c r="M672" i="1"/>
  <c r="M150" i="1"/>
  <c r="L150" i="1"/>
  <c r="M470" i="1"/>
  <c r="L470" i="1"/>
  <c r="M576" i="1"/>
  <c r="L576" i="1"/>
  <c r="M718" i="1"/>
  <c r="L718" i="1"/>
  <c r="M860" i="1"/>
  <c r="L860" i="1"/>
  <c r="M1128" i="1"/>
  <c r="L1128" i="1"/>
  <c r="M259" i="1"/>
  <c r="L259" i="1"/>
  <c r="M304" i="1"/>
  <c r="L304" i="1"/>
  <c r="M760" i="1"/>
  <c r="L760" i="1"/>
  <c r="L875" i="1"/>
  <c r="M875" i="1"/>
  <c r="M1010" i="1"/>
  <c r="L1010" i="1"/>
  <c r="M595" i="1"/>
  <c r="L595" i="1"/>
  <c r="M720" i="1"/>
  <c r="L720" i="1"/>
  <c r="M848" i="1"/>
  <c r="L848" i="1"/>
  <c r="M1011" i="1"/>
  <c r="L1011" i="1"/>
  <c r="M1117" i="1"/>
  <c r="L1117" i="1"/>
  <c r="K387" i="1"/>
  <c r="K1147" i="1"/>
  <c r="K306" i="1"/>
  <c r="M597" i="1"/>
  <c r="L597" i="1"/>
  <c r="L1078" i="1"/>
  <c r="M1078" i="1"/>
  <c r="K307" i="1"/>
  <c r="K677" i="1"/>
  <c r="M56" i="1"/>
  <c r="L56" i="1"/>
  <c r="K336" i="1"/>
  <c r="K477" i="1"/>
  <c r="M613" i="1"/>
  <c r="L613" i="1"/>
  <c r="K739" i="1"/>
  <c r="K852" i="1"/>
  <c r="M1026" i="1"/>
  <c r="L1026" i="1"/>
  <c r="M349" i="1"/>
  <c r="L349" i="1"/>
  <c r="K628" i="1"/>
  <c r="M765" i="1"/>
  <c r="L765" i="1"/>
  <c r="M880" i="1"/>
  <c r="L880" i="1"/>
  <c r="M418" i="1"/>
  <c r="L418" i="1"/>
  <c r="M570" i="1"/>
  <c r="L570" i="1"/>
  <c r="L726" i="1"/>
  <c r="M726" i="1"/>
  <c r="L838" i="1"/>
  <c r="M838" i="1"/>
  <c r="K351" i="1"/>
  <c r="K480" i="1"/>
  <c r="K586" i="1"/>
  <c r="K712" i="1"/>
  <c r="K962" i="1"/>
  <c r="K1123" i="1"/>
  <c r="K253" i="1"/>
  <c r="K393" i="1"/>
  <c r="K556" i="1"/>
  <c r="K669" i="1"/>
  <c r="K825" i="1"/>
  <c r="M990" i="1"/>
  <c r="L990" i="1"/>
  <c r="L1110" i="1"/>
  <c r="M1110" i="1"/>
  <c r="M218" i="1"/>
  <c r="L218" i="1"/>
  <c r="M978" i="1"/>
  <c r="L978" i="1"/>
  <c r="M700" i="1"/>
  <c r="L700" i="1"/>
  <c r="M1050" i="1"/>
  <c r="L1050" i="1"/>
  <c r="M41" i="1"/>
  <c r="L41" i="1"/>
  <c r="M152" i="1"/>
  <c r="L152" i="1"/>
  <c r="M270" i="1"/>
  <c r="L270" i="1"/>
  <c r="M262" i="1"/>
  <c r="L262" i="1"/>
  <c r="K61" i="1"/>
  <c r="K210" i="1"/>
  <c r="M48" i="1"/>
  <c r="L48" i="1"/>
  <c r="K168" i="1"/>
  <c r="K128" i="1"/>
  <c r="K50" i="1"/>
  <c r="M10" i="1"/>
  <c r="L10" i="1"/>
  <c r="M172" i="1"/>
  <c r="L172" i="1"/>
  <c r="M25" i="1"/>
  <c r="L25" i="1"/>
  <c r="M173" i="1"/>
  <c r="L173" i="1"/>
  <c r="K147" i="1"/>
  <c r="M54" i="1"/>
  <c r="L54" i="1"/>
  <c r="K161" i="1"/>
  <c r="K109" i="1"/>
  <c r="M17" i="1"/>
  <c r="L17" i="1"/>
  <c r="M124" i="1"/>
  <c r="L124" i="1"/>
  <c r="K19" i="1"/>
  <c r="K153" i="1"/>
  <c r="M18" i="1"/>
  <c r="L18" i="1"/>
  <c r="M435" i="1"/>
  <c r="L435" i="1"/>
  <c r="M604" i="1"/>
  <c r="L604" i="1"/>
  <c r="M714" i="1"/>
  <c r="L714" i="1"/>
  <c r="M826" i="1"/>
  <c r="L826" i="1"/>
  <c r="K937" i="1"/>
  <c r="K1098" i="1"/>
  <c r="K835" i="1"/>
  <c r="M208" i="1"/>
  <c r="L208" i="1"/>
  <c r="M382" i="1"/>
  <c r="L382" i="1"/>
  <c r="K618" i="1"/>
  <c r="K756" i="1"/>
  <c r="M287" i="1"/>
  <c r="L287" i="1"/>
  <c r="M409" i="1"/>
  <c r="L409" i="1"/>
  <c r="K533" i="1"/>
  <c r="K785" i="1"/>
  <c r="K925" i="1"/>
  <c r="K1032" i="1"/>
  <c r="M180" i="1"/>
  <c r="L180" i="1"/>
  <c r="M397" i="1"/>
  <c r="L397" i="1"/>
  <c r="K521" i="1"/>
  <c r="K672" i="1"/>
  <c r="M829" i="1"/>
  <c r="L829" i="1"/>
  <c r="M953" i="1"/>
  <c r="L953" i="1"/>
  <c r="M1101" i="1"/>
  <c r="L1101" i="1"/>
  <c r="K150" i="1"/>
  <c r="K356" i="1"/>
  <c r="K470" i="1"/>
  <c r="K576" i="1"/>
  <c r="K718" i="1"/>
  <c r="K860" i="1"/>
  <c r="K1128" i="1"/>
  <c r="K259" i="1"/>
  <c r="M562" i="1"/>
  <c r="L562" i="1"/>
  <c r="M846" i="1"/>
  <c r="L846" i="1"/>
  <c r="L1009" i="1"/>
  <c r="M1009" i="1"/>
  <c r="K304" i="1"/>
  <c r="M457" i="1"/>
  <c r="L457" i="1"/>
  <c r="M623" i="1"/>
  <c r="L623" i="1"/>
  <c r="K760" i="1"/>
  <c r="K875" i="1"/>
  <c r="K1010" i="1"/>
  <c r="K595" i="1"/>
  <c r="K720" i="1"/>
  <c r="K848" i="1"/>
  <c r="K1011" i="1"/>
  <c r="K1117" i="1"/>
  <c r="M185" i="1"/>
  <c r="L185" i="1"/>
  <c r="M401" i="1"/>
  <c r="L401" i="1"/>
  <c r="M652" i="1"/>
  <c r="L652" i="1"/>
  <c r="M445" i="1"/>
  <c r="L445" i="1"/>
  <c r="M334" i="1"/>
  <c r="L334" i="1"/>
  <c r="K597" i="1"/>
  <c r="M819" i="1"/>
  <c r="L819" i="1"/>
  <c r="M945" i="1"/>
  <c r="L945" i="1"/>
  <c r="K1078" i="1"/>
  <c r="M665" i="1"/>
  <c r="L665" i="1"/>
  <c r="M335" i="1"/>
  <c r="L335" i="1"/>
  <c r="M751" i="1"/>
  <c r="L751" i="1"/>
  <c r="K56" i="1"/>
  <c r="M348" i="1"/>
  <c r="L348" i="1"/>
  <c r="M490" i="1"/>
  <c r="L490" i="1"/>
  <c r="K613" i="1"/>
  <c r="M866" i="1"/>
  <c r="L866" i="1"/>
  <c r="K1026" i="1"/>
  <c r="K349" i="1"/>
  <c r="M642" i="1"/>
  <c r="L642" i="1"/>
  <c r="K765" i="1"/>
  <c r="K880" i="1"/>
  <c r="L1014" i="1"/>
  <c r="M1014" i="1"/>
  <c r="M296" i="1"/>
  <c r="L296" i="1"/>
  <c r="K418" i="1"/>
  <c r="K570" i="1"/>
  <c r="K726" i="1"/>
  <c r="K838" i="1"/>
  <c r="M1002" i="1"/>
  <c r="L1002" i="1"/>
  <c r="M1122" i="1"/>
  <c r="L1122" i="1"/>
  <c r="L236" i="1"/>
  <c r="M236" i="1"/>
  <c r="M366" i="1"/>
  <c r="L366" i="1"/>
  <c r="M493" i="1"/>
  <c r="L493" i="1"/>
  <c r="M602" i="1"/>
  <c r="L602" i="1"/>
  <c r="M976" i="1"/>
  <c r="L976" i="1"/>
  <c r="M1137" i="1"/>
  <c r="L1137" i="1"/>
  <c r="M268" i="1"/>
  <c r="L268" i="1"/>
  <c r="M434" i="1"/>
  <c r="L434" i="1"/>
  <c r="M572" i="1"/>
  <c r="L572" i="1"/>
  <c r="M682" i="1"/>
  <c r="L682" i="1"/>
  <c r="M840" i="1"/>
  <c r="L840" i="1"/>
  <c r="K1110" i="1"/>
  <c r="M95" i="1"/>
  <c r="L95" i="1"/>
  <c r="M522" i="1"/>
  <c r="L522" i="1"/>
  <c r="M202" i="1"/>
  <c r="L202" i="1"/>
  <c r="M74" i="1"/>
  <c r="L74" i="1"/>
  <c r="M225" i="1"/>
  <c r="L225" i="1"/>
  <c r="K48" i="1"/>
  <c r="K10" i="1"/>
  <c r="K172" i="1"/>
  <c r="K25" i="1"/>
  <c r="K173" i="1"/>
  <c r="K262" i="1"/>
  <c r="M160" i="1"/>
  <c r="L160" i="1"/>
  <c r="K54" i="1"/>
  <c r="K175" i="1"/>
  <c r="K17" i="1"/>
  <c r="K124" i="1"/>
  <c r="M46" i="1"/>
  <c r="L46" i="1"/>
  <c r="M181" i="1"/>
  <c r="L181" i="1"/>
  <c r="K18" i="1"/>
  <c r="K435" i="1"/>
  <c r="K604" i="1"/>
  <c r="K714" i="1"/>
  <c r="K826" i="1"/>
  <c r="L950" i="1"/>
  <c r="M950" i="1"/>
  <c r="L918" i="1"/>
  <c r="M918" i="1"/>
  <c r="K208" i="1"/>
  <c r="K382" i="1"/>
  <c r="M633" i="1"/>
  <c r="L633" i="1"/>
  <c r="M769" i="1"/>
  <c r="L769" i="1"/>
  <c r="M897" i="1"/>
  <c r="L897" i="1"/>
  <c r="K287" i="1"/>
  <c r="K409" i="1"/>
  <c r="M671" i="1"/>
  <c r="L671" i="1"/>
  <c r="M1059" i="1"/>
  <c r="L1059" i="1"/>
  <c r="K180" i="1"/>
  <c r="K397" i="1"/>
  <c r="M534" i="1"/>
  <c r="L534" i="1"/>
  <c r="M686" i="1"/>
  <c r="L686" i="1"/>
  <c r="K829" i="1"/>
  <c r="K953" i="1"/>
  <c r="K1101" i="1"/>
  <c r="M371" i="1"/>
  <c r="L371" i="1"/>
  <c r="M485" i="1"/>
  <c r="L485" i="1"/>
  <c r="M592" i="1"/>
  <c r="L592" i="1"/>
  <c r="M733" i="1"/>
  <c r="L733" i="1"/>
  <c r="L886" i="1"/>
  <c r="M886" i="1"/>
  <c r="M994" i="1"/>
  <c r="L994" i="1"/>
  <c r="M740" i="1"/>
  <c r="L740" i="1"/>
  <c r="M274" i="1"/>
  <c r="L274" i="1"/>
  <c r="M425" i="1"/>
  <c r="L425" i="1"/>
  <c r="K562" i="1"/>
  <c r="K846" i="1"/>
  <c r="K1009" i="1"/>
  <c r="M1129" i="1"/>
  <c r="L1129" i="1"/>
  <c r="M317" i="1"/>
  <c r="L317" i="1"/>
  <c r="K457" i="1"/>
  <c r="K623" i="1"/>
  <c r="M773" i="1"/>
  <c r="L773" i="1"/>
  <c r="M888" i="1"/>
  <c r="L888" i="1"/>
  <c r="M1022" i="1"/>
  <c r="L1022" i="1"/>
  <c r="M610" i="1"/>
  <c r="L610" i="1"/>
  <c r="M736" i="1"/>
  <c r="L736" i="1"/>
  <c r="K185" i="1"/>
  <c r="K401" i="1"/>
  <c r="K652" i="1"/>
  <c r="M930" i="1"/>
  <c r="L930" i="1"/>
  <c r="K445" i="1"/>
  <c r="K334" i="1"/>
  <c r="M625" i="1"/>
  <c r="L625" i="1"/>
  <c r="K819" i="1"/>
  <c r="K945" i="1"/>
  <c r="M1106" i="1"/>
  <c r="L1106" i="1"/>
  <c r="K665" i="1"/>
  <c r="K335" i="1"/>
  <c r="K751" i="1"/>
  <c r="M84" i="1"/>
  <c r="L84" i="1"/>
  <c r="K348" i="1"/>
  <c r="K490" i="1"/>
  <c r="M627" i="1"/>
  <c r="L627" i="1"/>
  <c r="K866" i="1"/>
  <c r="M1040" i="1"/>
  <c r="L1040" i="1"/>
  <c r="M234" i="1"/>
  <c r="L234" i="1"/>
  <c r="M364" i="1"/>
  <c r="L364" i="1"/>
  <c r="K642" i="1"/>
  <c r="M893" i="1"/>
  <c r="L893" i="1"/>
  <c r="K1014" i="1"/>
  <c r="K296" i="1"/>
  <c r="M432" i="1"/>
  <c r="L432" i="1"/>
  <c r="M585" i="1"/>
  <c r="L585" i="1"/>
  <c r="M741" i="1"/>
  <c r="L741" i="1"/>
  <c r="L854" i="1"/>
  <c r="M854" i="1"/>
  <c r="K1002" i="1"/>
  <c r="K1122" i="1"/>
  <c r="K236" i="1"/>
  <c r="K366" i="1"/>
  <c r="K493" i="1"/>
  <c r="K602" i="1"/>
  <c r="K976" i="1"/>
  <c r="K1137" i="1"/>
  <c r="K268" i="1"/>
  <c r="K434" i="1"/>
  <c r="K572" i="1"/>
  <c r="K682" i="1"/>
  <c r="K840" i="1"/>
  <c r="L1004" i="1"/>
  <c r="M1004" i="1"/>
  <c r="M49" i="1"/>
  <c r="L49" i="1"/>
  <c r="M28" i="1"/>
  <c r="L28" i="1"/>
  <c r="M833" i="1"/>
  <c r="L833" i="1"/>
  <c r="L76" i="1"/>
  <c r="M76" i="1"/>
  <c r="L108" i="1"/>
  <c r="M108" i="1"/>
  <c r="M1107" i="1"/>
  <c r="L1107" i="1"/>
  <c r="M197" i="1"/>
  <c r="L197" i="1"/>
  <c r="M77" i="1"/>
  <c r="L77" i="1"/>
  <c r="M64" i="1"/>
  <c r="L64" i="1"/>
  <c r="M186" i="1"/>
  <c r="L186" i="1"/>
  <c r="M31" i="1"/>
  <c r="L31" i="1"/>
  <c r="M617" i="1"/>
  <c r="L617" i="1"/>
  <c r="M841" i="1"/>
  <c r="L841" i="1"/>
  <c r="M223" i="1"/>
  <c r="L223" i="1"/>
  <c r="M1058" i="1"/>
  <c r="L1058" i="1"/>
  <c r="M676" i="1"/>
  <c r="L676" i="1"/>
  <c r="M301" i="1"/>
  <c r="L301" i="1"/>
  <c r="M257" i="1"/>
  <c r="L257" i="1"/>
  <c r="M410" i="1"/>
  <c r="L410" i="1"/>
  <c r="L966" i="1"/>
  <c r="M966" i="1"/>
  <c r="M1114" i="1"/>
  <c r="L1114" i="1"/>
  <c r="L1062" i="1"/>
  <c r="M1062" i="1"/>
  <c r="M577" i="1"/>
  <c r="L577" i="1"/>
  <c r="M703" i="1"/>
  <c r="L703" i="1"/>
  <c r="M861" i="1"/>
  <c r="L861" i="1"/>
  <c r="M1021" i="1"/>
  <c r="L1021" i="1"/>
  <c r="M637" i="1"/>
  <c r="L637" i="1"/>
  <c r="M374" i="1"/>
  <c r="L374" i="1"/>
  <c r="M499" i="1"/>
  <c r="L499" i="1"/>
  <c r="M538" i="1"/>
  <c r="L538" i="1"/>
  <c r="M690" i="1"/>
  <c r="L690" i="1"/>
  <c r="M1064" i="1"/>
  <c r="L1064" i="1"/>
  <c r="L582" i="1"/>
  <c r="M582" i="1"/>
  <c r="L806" i="1"/>
  <c r="M806" i="1"/>
  <c r="M346" i="1"/>
  <c r="L346" i="1"/>
  <c r="M834" i="1"/>
  <c r="L834" i="1"/>
  <c r="M958" i="1"/>
  <c r="L958" i="1"/>
  <c r="M723" i="1"/>
  <c r="L723" i="1"/>
  <c r="M362" i="1"/>
  <c r="L362" i="1"/>
  <c r="K806" i="1"/>
  <c r="M764" i="1"/>
  <c r="L764" i="1"/>
  <c r="M906" i="1"/>
  <c r="L906" i="1"/>
  <c r="M1027" i="1"/>
  <c r="L1027" i="1"/>
  <c r="M1136" i="1"/>
  <c r="L1136" i="1"/>
  <c r="M252" i="1"/>
  <c r="L252" i="1"/>
  <c r="M505" i="1"/>
  <c r="L505" i="1"/>
  <c r="M882" i="1"/>
  <c r="L882" i="1"/>
  <c r="M989" i="1"/>
  <c r="L989" i="1"/>
  <c r="M1150" i="1"/>
  <c r="L1150" i="1"/>
  <c r="M284" i="1"/>
  <c r="L284" i="1"/>
  <c r="M450" i="1"/>
  <c r="L450" i="1"/>
  <c r="M697" i="1"/>
  <c r="L697" i="1"/>
  <c r="M799" i="1"/>
  <c r="L799" i="1"/>
  <c r="M510" i="1"/>
  <c r="L510" i="1"/>
  <c r="M233" i="1"/>
  <c r="L233" i="1"/>
  <c r="M461" i="1"/>
  <c r="L461" i="1"/>
  <c r="M62" i="1"/>
  <c r="L62" i="1"/>
  <c r="M243" i="1"/>
  <c r="L243" i="1"/>
  <c r="M24" i="1"/>
  <c r="L24" i="1"/>
  <c r="M38" i="1"/>
  <c r="L38" i="1"/>
  <c r="M106" i="1"/>
  <c r="L106" i="1"/>
  <c r="M204" i="1"/>
  <c r="L204" i="1"/>
  <c r="M30" i="1"/>
  <c r="L30" i="1"/>
  <c r="M451" i="1"/>
  <c r="L451" i="1"/>
  <c r="M729" i="1"/>
  <c r="L729" i="1"/>
  <c r="L844" i="1"/>
  <c r="M844" i="1"/>
  <c r="M88" i="1"/>
  <c r="L88" i="1"/>
  <c r="L240" i="1"/>
  <c r="M240" i="1"/>
  <c r="K62" i="1"/>
  <c r="K197" i="1"/>
  <c r="M34" i="1"/>
  <c r="L34" i="1"/>
  <c r="M169" i="1"/>
  <c r="L169" i="1"/>
  <c r="K77" i="1"/>
  <c r="K243" i="1"/>
  <c r="K64" i="1"/>
  <c r="K24" i="1"/>
  <c r="K186" i="1"/>
  <c r="K38" i="1"/>
  <c r="K106" i="1"/>
  <c r="M82" i="1"/>
  <c r="L82" i="1"/>
  <c r="K204" i="1"/>
  <c r="K30" i="1"/>
  <c r="L60" i="1"/>
  <c r="M60" i="1"/>
  <c r="M195" i="1"/>
  <c r="L195" i="1"/>
  <c r="K31" i="1"/>
  <c r="M312" i="1"/>
  <c r="L312" i="1"/>
  <c r="K451" i="1"/>
  <c r="K617" i="1"/>
  <c r="K729" i="1"/>
  <c r="K841" i="1"/>
  <c r="M1139" i="1"/>
  <c r="L1139" i="1"/>
  <c r="M986" i="1"/>
  <c r="L986" i="1"/>
  <c r="K223" i="1"/>
  <c r="M532" i="1"/>
  <c r="L532" i="1"/>
  <c r="L646" i="1"/>
  <c r="M646" i="1"/>
  <c r="M784" i="1"/>
  <c r="L784" i="1"/>
  <c r="M938" i="1"/>
  <c r="L938" i="1"/>
  <c r="K1058" i="1"/>
  <c r="L998" i="1"/>
  <c r="M998" i="1"/>
  <c r="K301" i="1"/>
  <c r="M437" i="1"/>
  <c r="L437" i="1"/>
  <c r="M559" i="1"/>
  <c r="L559" i="1"/>
  <c r="M685" i="1"/>
  <c r="L685" i="1"/>
  <c r="M828" i="1"/>
  <c r="L828" i="1"/>
  <c r="M952" i="1"/>
  <c r="L952" i="1"/>
  <c r="M1073" i="1"/>
  <c r="L1073" i="1"/>
  <c r="K257" i="1"/>
  <c r="K410" i="1"/>
  <c r="M560" i="1"/>
  <c r="L560" i="1"/>
  <c r="M701" i="1"/>
  <c r="L701" i="1"/>
  <c r="K844" i="1"/>
  <c r="K966" i="1"/>
  <c r="K1114" i="1"/>
  <c r="M384" i="1"/>
  <c r="L384" i="1"/>
  <c r="M497" i="1"/>
  <c r="L497" i="1"/>
  <c r="M621" i="1"/>
  <c r="L621" i="1"/>
  <c r="M746" i="1"/>
  <c r="L746" i="1"/>
  <c r="L1008" i="1"/>
  <c r="M1008" i="1"/>
  <c r="M290" i="1"/>
  <c r="L290" i="1"/>
  <c r="M440" i="1"/>
  <c r="L440" i="1"/>
  <c r="K577" i="1"/>
  <c r="K703" i="1"/>
  <c r="K861" i="1"/>
  <c r="K1021" i="1"/>
  <c r="L1142" i="1"/>
  <c r="M1142" i="1"/>
  <c r="K637" i="1"/>
  <c r="M789" i="1"/>
  <c r="L789" i="1"/>
  <c r="M901" i="1"/>
  <c r="L901" i="1"/>
  <c r="M1036" i="1"/>
  <c r="L1036" i="1"/>
  <c r="K374" i="1"/>
  <c r="K499" i="1"/>
  <c r="M749" i="1"/>
  <c r="L749" i="1"/>
  <c r="M876" i="1"/>
  <c r="L876" i="1"/>
  <c r="M1037" i="1"/>
  <c r="L1037" i="1"/>
  <c r="M1144" i="1"/>
  <c r="L1144" i="1"/>
  <c r="K538" i="1"/>
  <c r="K690" i="1"/>
  <c r="M818" i="1"/>
  <c r="L818" i="1"/>
  <c r="M944" i="1"/>
  <c r="L944" i="1"/>
  <c r="K1064" i="1"/>
  <c r="K582" i="1"/>
  <c r="K346" i="1"/>
  <c r="M501" i="1"/>
  <c r="L501" i="1"/>
  <c r="M653" i="1"/>
  <c r="L653" i="1"/>
  <c r="K834" i="1"/>
  <c r="K958" i="1"/>
  <c r="M389" i="1"/>
  <c r="L389" i="1"/>
  <c r="K723" i="1"/>
  <c r="K362" i="1"/>
  <c r="M905" i="1"/>
  <c r="L905" i="1"/>
  <c r="M112" i="1"/>
  <c r="L112" i="1"/>
  <c r="M641" i="1"/>
  <c r="L641" i="1"/>
  <c r="K764" i="1"/>
  <c r="K906" i="1"/>
  <c r="M1053" i="1"/>
  <c r="L1053" i="1"/>
  <c r="M250" i="1"/>
  <c r="L250" i="1"/>
  <c r="M516" i="1"/>
  <c r="L516" i="1"/>
  <c r="M794" i="1"/>
  <c r="L794" i="1"/>
  <c r="K1027" i="1"/>
  <c r="M448" i="1"/>
  <c r="L448" i="1"/>
  <c r="M601" i="1"/>
  <c r="L601" i="1"/>
  <c r="M753" i="1"/>
  <c r="L753" i="1"/>
  <c r="K868" i="1"/>
  <c r="K1136" i="1"/>
  <c r="K252" i="1"/>
  <c r="K505" i="1"/>
  <c r="K882" i="1"/>
  <c r="K989" i="1"/>
  <c r="K1150" i="1"/>
  <c r="K284" i="1"/>
  <c r="K450" i="1"/>
  <c r="K697" i="1"/>
  <c r="M883" i="1"/>
  <c r="L883" i="1"/>
  <c r="M1016" i="1"/>
  <c r="L1016" i="1"/>
  <c r="M1138" i="1"/>
  <c r="L1138" i="1"/>
  <c r="L1151" i="1" l="1"/>
  <c r="K115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E86806-7689-4889-BDEB-31ED8ED6C865}" keepAlive="1" name="Запрос — 01_GRU18_GRU60" description="Соединение с запросом &quot;01_GRU18_GRU60&quot; в книге." type="5" refreshedVersion="8" background="1" saveData="1">
    <dbPr connection="Provider=Microsoft.Mashup.OleDb.1;Data Source=$Workbook$;Location=01_GRU18_GRU60;Extended Properties=&quot;&quot;" command="SELECT * FROM [01_GRU18_GRU60]"/>
  </connection>
  <connection id="2" xr16:uid="{A31184FA-2887-42CC-ADC2-C51B47626DF7}" keepAlive="1" name="Запрос — 02_GRU45_GRU45" description="Соединение с запросом &quot;02_GRU45_GRU45&quot; в книге." type="5" refreshedVersion="8" background="1" saveData="1">
    <dbPr connection="Provider=Microsoft.Mashup.OleDb.1;Data Source=$Workbook$;Location=02_GRU45_GRU45;Extended Properties=&quot;&quot;" command="SELECT * FROM [02_GRU45_GRU45]"/>
  </connection>
  <connection id="3" xr16:uid="{43FFCCD8-9839-4D5B-B7C8-76EC7E25FCED}" keepAlive="1" name="Запрос — 03_GRU35_GRU45" description="Соединение с запросом &quot;03_GRU35_GRU45&quot; в книге." type="5" refreshedVersion="8" background="1" saveData="1">
    <dbPr connection="Provider=Microsoft.Mashup.OleDb.1;Data Source=$Workbook$;Location=03_GRU35_GRU45;Extended Properties=&quot;&quot;" command="SELECT * FROM [03_GRU35_GRU45]"/>
  </connection>
  <connection id="4" xr16:uid="{33F2DD3D-2025-4279-BF11-A646856BDC6F}" keepAlive="1" name="Запрос — 04_GRU25_GRU18" description="Соединение с запросом &quot;04_GRU25_GRU18&quot; в книге." type="5" refreshedVersion="8" background="1" saveData="1">
    <dbPr connection="Provider=Microsoft.Mashup.OleDb.1;Data Source=$Workbook$;Location=04_GRU25_GRU18;Extended Properties=&quot;&quot;" command="SELECT * FROM [04_GRU25_GRU18]"/>
  </connection>
  <connection id="5" xr16:uid="{214A4C9E-8474-44EC-8A67-E3F5369C4CBC}" keepAlive="1" name="Запрос — 05_GRU60_GRU75" description="Соединение с запросом &quot;05_GRU60_GRU75&quot; в книге." type="5" refreshedVersion="8" background="1" saveData="1">
    <dbPr connection="Provider=Microsoft.Mashup.OleDb.1;Data Source=$Workbook$;Location=05_GRU60_GRU75;Extended Properties=&quot;&quot;" command="SELECT * FROM [05_GRU60_GRU75]"/>
  </connection>
  <connection id="6" xr16:uid="{8176B7AF-8C16-4E10-A4FB-FB5E1595D5F5}" keepAlive="1" name="Запрос — 06_GRU45_GRU8" description="Соединение с запросом &quot;06_GRU45_GRU8&quot; в книге." type="5" refreshedVersion="8" background="1" saveData="1">
    <dbPr connection="Provider=Microsoft.Mashup.OleDb.1;Data Source=$Workbook$;Location=06_GRU45_GRU8;Extended Properties=&quot;&quot;" command="SELECT * FROM [06_GRU45_GRU8]"/>
  </connection>
</connections>
</file>

<file path=xl/sharedStrings.xml><?xml version="1.0" encoding="utf-8"?>
<sst xmlns="http://schemas.openxmlformats.org/spreadsheetml/2006/main" count="37" uniqueCount="15">
  <si>
    <t>Column1</t>
  </si>
  <si>
    <t>X</t>
  </si>
  <si>
    <t>X_hat</t>
  </si>
  <si>
    <t>Res_hat</t>
  </si>
  <si>
    <t>Xh2</t>
  </si>
  <si>
    <t>Xh1</t>
  </si>
  <si>
    <t>Xh3</t>
  </si>
  <si>
    <t>Xh4</t>
  </si>
  <si>
    <t>Xh5</t>
  </si>
  <si>
    <t>Xh6</t>
  </si>
  <si>
    <t>XH</t>
  </si>
  <si>
    <t>Res</t>
  </si>
  <si>
    <t>Abs_Res</t>
  </si>
  <si>
    <t>Sqr_Res</t>
  </si>
  <si>
    <t>Rel_Res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</si>
</sst>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1" fontId="0" fillId="0" borderId="0" xfId="0" applyNumberFormat="1"/>
    <xf numFmtId="10" fontId="0" fillId="0" borderId="0" xfId="1" applyNumberFormat="1" applyFont="1"/>
  </cellXfs>
  <cellStyles count="2">
    <cellStyle name="Обычный" xfId="0" builtinId="0"/>
    <cellStyle name="Процентный" xfId="1" builtinId="5"/>
  </cellStyles>
  <dxfs count="10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Sheet1!$A$2:$A$1153</c:f>
              <c:numCache>
                <c:formatCode>General</c:formatCode>
                <c:ptCount val="11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</c:numCache>
            </c:numRef>
          </c:xVal>
          <c:yVal>
            <c:numRef>
              <c:f>Sheet1!$B$2:$B$1153</c:f>
              <c:numCache>
                <c:formatCode>General</c:formatCode>
                <c:ptCount val="1152"/>
                <c:pt idx="0">
                  <c:v>6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4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0</c:v>
                </c:pt>
                <c:pt idx="18">
                  <c:v>6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2</c:v>
                </c:pt>
                <c:pt idx="23">
                  <c:v>8</c:v>
                </c:pt>
                <c:pt idx="24">
                  <c:v>6</c:v>
                </c:pt>
                <c:pt idx="25">
                  <c:v>4</c:v>
                </c:pt>
                <c:pt idx="26">
                  <c:v>4</c:v>
                </c:pt>
                <c:pt idx="27">
                  <c:v>15</c:v>
                </c:pt>
                <c:pt idx="28">
                  <c:v>12</c:v>
                </c:pt>
                <c:pt idx="29">
                  <c:v>17</c:v>
                </c:pt>
                <c:pt idx="30">
                  <c:v>14</c:v>
                </c:pt>
                <c:pt idx="31">
                  <c:v>4</c:v>
                </c:pt>
                <c:pt idx="32">
                  <c:v>14</c:v>
                </c:pt>
                <c:pt idx="33">
                  <c:v>7</c:v>
                </c:pt>
                <c:pt idx="34">
                  <c:v>4</c:v>
                </c:pt>
                <c:pt idx="35">
                  <c:v>24</c:v>
                </c:pt>
                <c:pt idx="36">
                  <c:v>18</c:v>
                </c:pt>
                <c:pt idx="37">
                  <c:v>1</c:v>
                </c:pt>
                <c:pt idx="38">
                  <c:v>18</c:v>
                </c:pt>
                <c:pt idx="39">
                  <c:v>12</c:v>
                </c:pt>
                <c:pt idx="40">
                  <c:v>17</c:v>
                </c:pt>
                <c:pt idx="41">
                  <c:v>27</c:v>
                </c:pt>
                <c:pt idx="42">
                  <c:v>7</c:v>
                </c:pt>
                <c:pt idx="43">
                  <c:v>16</c:v>
                </c:pt>
                <c:pt idx="44">
                  <c:v>15</c:v>
                </c:pt>
                <c:pt idx="45">
                  <c:v>20</c:v>
                </c:pt>
                <c:pt idx="46">
                  <c:v>11</c:v>
                </c:pt>
                <c:pt idx="47">
                  <c:v>12</c:v>
                </c:pt>
                <c:pt idx="48">
                  <c:v>16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27</c:v>
                </c:pt>
                <c:pt idx="53">
                  <c:v>10</c:v>
                </c:pt>
                <c:pt idx="54">
                  <c:v>33</c:v>
                </c:pt>
                <c:pt idx="55">
                  <c:v>19</c:v>
                </c:pt>
                <c:pt idx="56">
                  <c:v>30</c:v>
                </c:pt>
                <c:pt idx="57">
                  <c:v>23</c:v>
                </c:pt>
                <c:pt idx="58">
                  <c:v>26</c:v>
                </c:pt>
                <c:pt idx="59">
                  <c:v>16</c:v>
                </c:pt>
                <c:pt idx="60">
                  <c:v>21</c:v>
                </c:pt>
                <c:pt idx="61">
                  <c:v>42</c:v>
                </c:pt>
                <c:pt idx="62">
                  <c:v>52</c:v>
                </c:pt>
                <c:pt idx="63">
                  <c:v>42</c:v>
                </c:pt>
                <c:pt idx="64">
                  <c:v>59</c:v>
                </c:pt>
                <c:pt idx="65">
                  <c:v>63</c:v>
                </c:pt>
                <c:pt idx="66">
                  <c:v>23</c:v>
                </c:pt>
                <c:pt idx="67">
                  <c:v>44</c:v>
                </c:pt>
                <c:pt idx="68">
                  <c:v>112</c:v>
                </c:pt>
                <c:pt idx="69">
                  <c:v>65</c:v>
                </c:pt>
                <c:pt idx="70">
                  <c:v>32</c:v>
                </c:pt>
                <c:pt idx="71">
                  <c:v>69</c:v>
                </c:pt>
                <c:pt idx="72">
                  <c:v>37</c:v>
                </c:pt>
                <c:pt idx="73">
                  <c:v>37</c:v>
                </c:pt>
                <c:pt idx="74">
                  <c:v>60</c:v>
                </c:pt>
                <c:pt idx="75">
                  <c:v>59</c:v>
                </c:pt>
                <c:pt idx="76">
                  <c:v>110</c:v>
                </c:pt>
                <c:pt idx="77">
                  <c:v>100</c:v>
                </c:pt>
                <c:pt idx="78">
                  <c:v>105</c:v>
                </c:pt>
                <c:pt idx="79">
                  <c:v>98</c:v>
                </c:pt>
                <c:pt idx="80">
                  <c:v>63</c:v>
                </c:pt>
                <c:pt idx="81">
                  <c:v>95</c:v>
                </c:pt>
                <c:pt idx="82">
                  <c:v>51</c:v>
                </c:pt>
                <c:pt idx="83">
                  <c:v>41</c:v>
                </c:pt>
                <c:pt idx="84">
                  <c:v>95</c:v>
                </c:pt>
                <c:pt idx="85">
                  <c:v>95</c:v>
                </c:pt>
                <c:pt idx="86">
                  <c:v>75</c:v>
                </c:pt>
                <c:pt idx="87">
                  <c:v>61</c:v>
                </c:pt>
                <c:pt idx="88">
                  <c:v>44</c:v>
                </c:pt>
                <c:pt idx="89">
                  <c:v>69</c:v>
                </c:pt>
                <c:pt idx="90">
                  <c:v>37</c:v>
                </c:pt>
                <c:pt idx="91">
                  <c:v>45</c:v>
                </c:pt>
                <c:pt idx="92">
                  <c:v>58</c:v>
                </c:pt>
                <c:pt idx="93">
                  <c:v>55</c:v>
                </c:pt>
                <c:pt idx="94">
                  <c:v>35</c:v>
                </c:pt>
                <c:pt idx="95">
                  <c:v>73</c:v>
                </c:pt>
                <c:pt idx="96">
                  <c:v>45</c:v>
                </c:pt>
                <c:pt idx="97">
                  <c:v>57</c:v>
                </c:pt>
                <c:pt idx="98">
                  <c:v>35</c:v>
                </c:pt>
                <c:pt idx="99">
                  <c:v>51</c:v>
                </c:pt>
                <c:pt idx="100">
                  <c:v>26</c:v>
                </c:pt>
                <c:pt idx="101">
                  <c:v>38</c:v>
                </c:pt>
                <c:pt idx="102">
                  <c:v>27</c:v>
                </c:pt>
                <c:pt idx="103">
                  <c:v>28</c:v>
                </c:pt>
                <c:pt idx="104">
                  <c:v>35</c:v>
                </c:pt>
                <c:pt idx="105">
                  <c:v>26</c:v>
                </c:pt>
                <c:pt idx="106">
                  <c:v>16</c:v>
                </c:pt>
                <c:pt idx="107">
                  <c:v>31</c:v>
                </c:pt>
                <c:pt idx="108">
                  <c:v>12</c:v>
                </c:pt>
                <c:pt idx="109">
                  <c:v>34</c:v>
                </c:pt>
                <c:pt idx="110">
                  <c:v>36</c:v>
                </c:pt>
                <c:pt idx="111">
                  <c:v>27</c:v>
                </c:pt>
                <c:pt idx="112">
                  <c:v>18</c:v>
                </c:pt>
                <c:pt idx="113">
                  <c:v>30</c:v>
                </c:pt>
                <c:pt idx="114">
                  <c:v>19</c:v>
                </c:pt>
                <c:pt idx="115">
                  <c:v>16</c:v>
                </c:pt>
                <c:pt idx="116">
                  <c:v>17</c:v>
                </c:pt>
                <c:pt idx="117">
                  <c:v>32</c:v>
                </c:pt>
                <c:pt idx="118">
                  <c:v>48</c:v>
                </c:pt>
                <c:pt idx="119">
                  <c:v>20</c:v>
                </c:pt>
                <c:pt idx="120">
                  <c:v>28</c:v>
                </c:pt>
                <c:pt idx="121">
                  <c:v>36</c:v>
                </c:pt>
                <c:pt idx="122">
                  <c:v>15</c:v>
                </c:pt>
                <c:pt idx="123">
                  <c:v>13</c:v>
                </c:pt>
                <c:pt idx="124">
                  <c:v>40</c:v>
                </c:pt>
                <c:pt idx="125">
                  <c:v>42</c:v>
                </c:pt>
                <c:pt idx="126">
                  <c:v>33</c:v>
                </c:pt>
                <c:pt idx="127">
                  <c:v>36</c:v>
                </c:pt>
                <c:pt idx="128">
                  <c:v>37</c:v>
                </c:pt>
                <c:pt idx="129">
                  <c:v>1</c:v>
                </c:pt>
                <c:pt idx="130">
                  <c:v>4</c:v>
                </c:pt>
                <c:pt idx="131">
                  <c:v>30</c:v>
                </c:pt>
                <c:pt idx="132">
                  <c:v>20</c:v>
                </c:pt>
                <c:pt idx="133">
                  <c:v>19</c:v>
                </c:pt>
                <c:pt idx="134">
                  <c:v>20</c:v>
                </c:pt>
                <c:pt idx="135">
                  <c:v>33</c:v>
                </c:pt>
                <c:pt idx="136">
                  <c:v>21</c:v>
                </c:pt>
                <c:pt idx="137">
                  <c:v>19</c:v>
                </c:pt>
                <c:pt idx="138">
                  <c:v>37</c:v>
                </c:pt>
                <c:pt idx="139">
                  <c:v>32</c:v>
                </c:pt>
                <c:pt idx="140">
                  <c:v>39</c:v>
                </c:pt>
                <c:pt idx="141">
                  <c:v>34</c:v>
                </c:pt>
                <c:pt idx="142">
                  <c:v>47</c:v>
                </c:pt>
                <c:pt idx="143">
                  <c:v>25</c:v>
                </c:pt>
                <c:pt idx="144">
                  <c:v>27</c:v>
                </c:pt>
                <c:pt idx="145">
                  <c:v>37</c:v>
                </c:pt>
                <c:pt idx="146">
                  <c:v>35</c:v>
                </c:pt>
                <c:pt idx="147">
                  <c:v>36</c:v>
                </c:pt>
                <c:pt idx="148">
                  <c:v>34</c:v>
                </c:pt>
                <c:pt idx="149">
                  <c:v>50</c:v>
                </c:pt>
                <c:pt idx="150">
                  <c:v>24</c:v>
                </c:pt>
                <c:pt idx="151">
                  <c:v>41</c:v>
                </c:pt>
                <c:pt idx="152">
                  <c:v>28</c:v>
                </c:pt>
                <c:pt idx="153">
                  <c:v>30</c:v>
                </c:pt>
                <c:pt idx="154">
                  <c:v>24</c:v>
                </c:pt>
                <c:pt idx="155">
                  <c:v>22</c:v>
                </c:pt>
                <c:pt idx="156">
                  <c:v>32</c:v>
                </c:pt>
                <c:pt idx="157">
                  <c:v>3</c:v>
                </c:pt>
                <c:pt idx="158">
                  <c:v>24</c:v>
                </c:pt>
                <c:pt idx="159">
                  <c:v>23</c:v>
                </c:pt>
                <c:pt idx="160">
                  <c:v>26</c:v>
                </c:pt>
                <c:pt idx="161">
                  <c:v>34</c:v>
                </c:pt>
                <c:pt idx="162">
                  <c:v>21</c:v>
                </c:pt>
                <c:pt idx="163">
                  <c:v>25</c:v>
                </c:pt>
                <c:pt idx="164">
                  <c:v>21</c:v>
                </c:pt>
                <c:pt idx="165">
                  <c:v>20</c:v>
                </c:pt>
                <c:pt idx="166">
                  <c:v>27</c:v>
                </c:pt>
                <c:pt idx="167">
                  <c:v>18</c:v>
                </c:pt>
                <c:pt idx="168">
                  <c:v>38</c:v>
                </c:pt>
                <c:pt idx="169">
                  <c:v>32</c:v>
                </c:pt>
                <c:pt idx="170">
                  <c:v>21</c:v>
                </c:pt>
                <c:pt idx="171">
                  <c:v>14</c:v>
                </c:pt>
                <c:pt idx="172">
                  <c:v>19</c:v>
                </c:pt>
                <c:pt idx="173">
                  <c:v>29</c:v>
                </c:pt>
                <c:pt idx="174">
                  <c:v>27</c:v>
                </c:pt>
                <c:pt idx="175">
                  <c:v>34</c:v>
                </c:pt>
                <c:pt idx="176">
                  <c:v>42</c:v>
                </c:pt>
                <c:pt idx="177">
                  <c:v>39</c:v>
                </c:pt>
                <c:pt idx="178">
                  <c:v>24</c:v>
                </c:pt>
                <c:pt idx="179">
                  <c:v>23</c:v>
                </c:pt>
                <c:pt idx="180">
                  <c:v>25</c:v>
                </c:pt>
                <c:pt idx="181">
                  <c:v>32</c:v>
                </c:pt>
                <c:pt idx="182">
                  <c:v>44</c:v>
                </c:pt>
                <c:pt idx="183">
                  <c:v>41</c:v>
                </c:pt>
                <c:pt idx="184">
                  <c:v>37</c:v>
                </c:pt>
                <c:pt idx="185">
                  <c:v>14</c:v>
                </c:pt>
                <c:pt idx="186">
                  <c:v>34</c:v>
                </c:pt>
                <c:pt idx="187">
                  <c:v>30</c:v>
                </c:pt>
                <c:pt idx="188">
                  <c:v>38</c:v>
                </c:pt>
                <c:pt idx="189">
                  <c:v>48</c:v>
                </c:pt>
                <c:pt idx="190">
                  <c:v>49</c:v>
                </c:pt>
                <c:pt idx="191">
                  <c:v>50</c:v>
                </c:pt>
                <c:pt idx="192">
                  <c:v>58</c:v>
                </c:pt>
                <c:pt idx="193">
                  <c:v>50</c:v>
                </c:pt>
                <c:pt idx="194">
                  <c:v>49</c:v>
                </c:pt>
                <c:pt idx="195">
                  <c:v>37</c:v>
                </c:pt>
                <c:pt idx="196">
                  <c:v>45</c:v>
                </c:pt>
                <c:pt idx="197">
                  <c:v>56</c:v>
                </c:pt>
                <c:pt idx="198">
                  <c:v>63</c:v>
                </c:pt>
                <c:pt idx="199">
                  <c:v>61</c:v>
                </c:pt>
                <c:pt idx="200">
                  <c:v>64</c:v>
                </c:pt>
                <c:pt idx="201">
                  <c:v>64</c:v>
                </c:pt>
                <c:pt idx="202">
                  <c:v>66</c:v>
                </c:pt>
                <c:pt idx="203">
                  <c:v>75</c:v>
                </c:pt>
                <c:pt idx="204">
                  <c:v>86</c:v>
                </c:pt>
                <c:pt idx="205">
                  <c:v>89</c:v>
                </c:pt>
                <c:pt idx="206">
                  <c:v>98</c:v>
                </c:pt>
                <c:pt idx="207">
                  <c:v>85</c:v>
                </c:pt>
                <c:pt idx="208">
                  <c:v>98</c:v>
                </c:pt>
                <c:pt idx="209">
                  <c:v>97</c:v>
                </c:pt>
                <c:pt idx="210">
                  <c:v>109</c:v>
                </c:pt>
                <c:pt idx="211">
                  <c:v>110</c:v>
                </c:pt>
                <c:pt idx="212">
                  <c:v>110</c:v>
                </c:pt>
                <c:pt idx="213">
                  <c:v>110</c:v>
                </c:pt>
                <c:pt idx="214">
                  <c:v>116</c:v>
                </c:pt>
                <c:pt idx="215">
                  <c:v>115</c:v>
                </c:pt>
                <c:pt idx="216">
                  <c:v>110</c:v>
                </c:pt>
                <c:pt idx="217">
                  <c:v>117</c:v>
                </c:pt>
                <c:pt idx="218">
                  <c:v>119</c:v>
                </c:pt>
                <c:pt idx="219">
                  <c:v>117</c:v>
                </c:pt>
                <c:pt idx="220">
                  <c:v>120</c:v>
                </c:pt>
                <c:pt idx="221">
                  <c:v>126</c:v>
                </c:pt>
                <c:pt idx="222">
                  <c:v>120</c:v>
                </c:pt>
                <c:pt idx="223">
                  <c:v>118</c:v>
                </c:pt>
                <c:pt idx="224">
                  <c:v>127</c:v>
                </c:pt>
                <c:pt idx="225">
                  <c:v>128</c:v>
                </c:pt>
                <c:pt idx="226">
                  <c:v>85</c:v>
                </c:pt>
                <c:pt idx="227">
                  <c:v>129</c:v>
                </c:pt>
                <c:pt idx="228">
                  <c:v>130</c:v>
                </c:pt>
                <c:pt idx="229">
                  <c:v>137</c:v>
                </c:pt>
                <c:pt idx="230">
                  <c:v>148</c:v>
                </c:pt>
                <c:pt idx="231">
                  <c:v>152</c:v>
                </c:pt>
                <c:pt idx="232">
                  <c:v>150</c:v>
                </c:pt>
                <c:pt idx="233">
                  <c:v>160</c:v>
                </c:pt>
                <c:pt idx="234">
                  <c:v>170</c:v>
                </c:pt>
                <c:pt idx="235">
                  <c:v>167</c:v>
                </c:pt>
                <c:pt idx="236">
                  <c:v>165</c:v>
                </c:pt>
                <c:pt idx="237">
                  <c:v>163</c:v>
                </c:pt>
                <c:pt idx="238">
                  <c:v>169</c:v>
                </c:pt>
                <c:pt idx="239">
                  <c:v>167</c:v>
                </c:pt>
                <c:pt idx="240">
                  <c:v>169</c:v>
                </c:pt>
                <c:pt idx="241">
                  <c:v>170</c:v>
                </c:pt>
                <c:pt idx="242">
                  <c:v>175</c:v>
                </c:pt>
                <c:pt idx="243">
                  <c:v>178</c:v>
                </c:pt>
                <c:pt idx="244">
                  <c:v>180</c:v>
                </c:pt>
                <c:pt idx="245">
                  <c:v>185</c:v>
                </c:pt>
                <c:pt idx="246">
                  <c:v>195</c:v>
                </c:pt>
                <c:pt idx="247">
                  <c:v>194</c:v>
                </c:pt>
                <c:pt idx="248">
                  <c:v>195</c:v>
                </c:pt>
                <c:pt idx="249">
                  <c:v>195</c:v>
                </c:pt>
                <c:pt idx="250">
                  <c:v>199</c:v>
                </c:pt>
                <c:pt idx="251">
                  <c:v>199</c:v>
                </c:pt>
                <c:pt idx="252">
                  <c:v>198</c:v>
                </c:pt>
                <c:pt idx="253">
                  <c:v>880</c:v>
                </c:pt>
                <c:pt idx="254">
                  <c:v>250</c:v>
                </c:pt>
                <c:pt idx="255">
                  <c:v>284</c:v>
                </c:pt>
                <c:pt idx="256">
                  <c:v>335</c:v>
                </c:pt>
                <c:pt idx="257">
                  <c:v>271</c:v>
                </c:pt>
                <c:pt idx="258">
                  <c:v>297</c:v>
                </c:pt>
                <c:pt idx="259">
                  <c:v>330</c:v>
                </c:pt>
                <c:pt idx="260">
                  <c:v>329</c:v>
                </c:pt>
                <c:pt idx="261">
                  <c:v>328</c:v>
                </c:pt>
                <c:pt idx="262">
                  <c:v>348</c:v>
                </c:pt>
                <c:pt idx="263">
                  <c:v>359</c:v>
                </c:pt>
                <c:pt idx="264">
                  <c:v>357</c:v>
                </c:pt>
                <c:pt idx="265">
                  <c:v>375</c:v>
                </c:pt>
                <c:pt idx="266">
                  <c:v>393</c:v>
                </c:pt>
                <c:pt idx="267">
                  <c:v>395</c:v>
                </c:pt>
                <c:pt idx="268">
                  <c:v>394</c:v>
                </c:pt>
                <c:pt idx="269">
                  <c:v>398</c:v>
                </c:pt>
                <c:pt idx="270">
                  <c:v>416</c:v>
                </c:pt>
                <c:pt idx="271">
                  <c:v>442</c:v>
                </c:pt>
                <c:pt idx="272">
                  <c:v>416</c:v>
                </c:pt>
                <c:pt idx="273">
                  <c:v>425</c:v>
                </c:pt>
                <c:pt idx="274">
                  <c:v>398</c:v>
                </c:pt>
                <c:pt idx="275">
                  <c:v>396</c:v>
                </c:pt>
                <c:pt idx="276">
                  <c:v>394</c:v>
                </c:pt>
                <c:pt idx="277">
                  <c:v>395</c:v>
                </c:pt>
                <c:pt idx="278">
                  <c:v>392</c:v>
                </c:pt>
                <c:pt idx="279">
                  <c:v>303</c:v>
                </c:pt>
                <c:pt idx="280">
                  <c:v>270</c:v>
                </c:pt>
                <c:pt idx="281">
                  <c:v>205</c:v>
                </c:pt>
                <c:pt idx="282">
                  <c:v>245</c:v>
                </c:pt>
                <c:pt idx="283">
                  <c:v>195</c:v>
                </c:pt>
                <c:pt idx="284">
                  <c:v>242</c:v>
                </c:pt>
                <c:pt idx="285">
                  <c:v>261</c:v>
                </c:pt>
                <c:pt idx="286">
                  <c:v>167</c:v>
                </c:pt>
                <c:pt idx="287">
                  <c:v>183</c:v>
                </c:pt>
                <c:pt idx="288">
                  <c:v>205</c:v>
                </c:pt>
                <c:pt idx="289">
                  <c:v>239</c:v>
                </c:pt>
                <c:pt idx="290">
                  <c:v>229</c:v>
                </c:pt>
                <c:pt idx="291">
                  <c:v>245</c:v>
                </c:pt>
                <c:pt idx="292">
                  <c:v>199</c:v>
                </c:pt>
                <c:pt idx="293">
                  <c:v>274</c:v>
                </c:pt>
                <c:pt idx="294">
                  <c:v>184</c:v>
                </c:pt>
                <c:pt idx="295">
                  <c:v>271</c:v>
                </c:pt>
                <c:pt idx="296">
                  <c:v>210</c:v>
                </c:pt>
                <c:pt idx="297">
                  <c:v>183</c:v>
                </c:pt>
                <c:pt idx="298">
                  <c:v>197</c:v>
                </c:pt>
                <c:pt idx="299">
                  <c:v>132</c:v>
                </c:pt>
                <c:pt idx="300">
                  <c:v>195</c:v>
                </c:pt>
                <c:pt idx="301">
                  <c:v>163</c:v>
                </c:pt>
                <c:pt idx="302">
                  <c:v>181</c:v>
                </c:pt>
                <c:pt idx="303">
                  <c:v>92</c:v>
                </c:pt>
                <c:pt idx="304">
                  <c:v>145</c:v>
                </c:pt>
                <c:pt idx="305">
                  <c:v>63</c:v>
                </c:pt>
                <c:pt idx="306">
                  <c:v>98</c:v>
                </c:pt>
                <c:pt idx="307">
                  <c:v>136</c:v>
                </c:pt>
                <c:pt idx="308">
                  <c:v>171</c:v>
                </c:pt>
                <c:pt idx="309">
                  <c:v>150</c:v>
                </c:pt>
                <c:pt idx="310">
                  <c:v>165</c:v>
                </c:pt>
                <c:pt idx="311">
                  <c:v>115</c:v>
                </c:pt>
                <c:pt idx="312">
                  <c:v>42</c:v>
                </c:pt>
                <c:pt idx="313">
                  <c:v>101</c:v>
                </c:pt>
                <c:pt idx="314">
                  <c:v>124</c:v>
                </c:pt>
                <c:pt idx="315">
                  <c:v>163</c:v>
                </c:pt>
                <c:pt idx="316">
                  <c:v>83</c:v>
                </c:pt>
                <c:pt idx="317">
                  <c:v>93</c:v>
                </c:pt>
                <c:pt idx="318">
                  <c:v>40</c:v>
                </c:pt>
                <c:pt idx="319">
                  <c:v>81</c:v>
                </c:pt>
                <c:pt idx="320">
                  <c:v>76</c:v>
                </c:pt>
                <c:pt idx="321">
                  <c:v>65</c:v>
                </c:pt>
                <c:pt idx="322">
                  <c:v>115</c:v>
                </c:pt>
                <c:pt idx="323">
                  <c:v>111</c:v>
                </c:pt>
                <c:pt idx="324">
                  <c:v>104</c:v>
                </c:pt>
                <c:pt idx="325">
                  <c:v>58</c:v>
                </c:pt>
                <c:pt idx="326">
                  <c:v>59</c:v>
                </c:pt>
                <c:pt idx="327">
                  <c:v>70</c:v>
                </c:pt>
                <c:pt idx="328">
                  <c:v>115</c:v>
                </c:pt>
                <c:pt idx="329">
                  <c:v>91</c:v>
                </c:pt>
                <c:pt idx="330">
                  <c:v>115</c:v>
                </c:pt>
                <c:pt idx="331">
                  <c:v>111</c:v>
                </c:pt>
                <c:pt idx="332">
                  <c:v>117</c:v>
                </c:pt>
                <c:pt idx="333">
                  <c:v>54</c:v>
                </c:pt>
                <c:pt idx="334">
                  <c:v>63</c:v>
                </c:pt>
                <c:pt idx="335">
                  <c:v>72</c:v>
                </c:pt>
                <c:pt idx="336">
                  <c:v>75</c:v>
                </c:pt>
                <c:pt idx="337">
                  <c:v>96</c:v>
                </c:pt>
                <c:pt idx="338">
                  <c:v>94</c:v>
                </c:pt>
                <c:pt idx="339">
                  <c:v>99</c:v>
                </c:pt>
                <c:pt idx="340">
                  <c:v>89</c:v>
                </c:pt>
                <c:pt idx="341">
                  <c:v>92</c:v>
                </c:pt>
                <c:pt idx="342">
                  <c:v>90</c:v>
                </c:pt>
                <c:pt idx="343">
                  <c:v>97</c:v>
                </c:pt>
                <c:pt idx="344">
                  <c:v>94</c:v>
                </c:pt>
                <c:pt idx="345">
                  <c:v>98</c:v>
                </c:pt>
                <c:pt idx="346">
                  <c:v>89</c:v>
                </c:pt>
                <c:pt idx="347">
                  <c:v>53</c:v>
                </c:pt>
                <c:pt idx="348">
                  <c:v>34</c:v>
                </c:pt>
                <c:pt idx="349">
                  <c:v>75</c:v>
                </c:pt>
                <c:pt idx="350">
                  <c:v>94</c:v>
                </c:pt>
                <c:pt idx="351">
                  <c:v>97</c:v>
                </c:pt>
                <c:pt idx="352">
                  <c:v>95</c:v>
                </c:pt>
                <c:pt idx="353">
                  <c:v>92</c:v>
                </c:pt>
                <c:pt idx="354">
                  <c:v>52</c:v>
                </c:pt>
                <c:pt idx="355">
                  <c:v>66</c:v>
                </c:pt>
                <c:pt idx="356">
                  <c:v>68</c:v>
                </c:pt>
                <c:pt idx="357">
                  <c:v>73</c:v>
                </c:pt>
                <c:pt idx="358">
                  <c:v>70</c:v>
                </c:pt>
                <c:pt idx="359">
                  <c:v>69</c:v>
                </c:pt>
                <c:pt idx="360">
                  <c:v>68</c:v>
                </c:pt>
                <c:pt idx="361">
                  <c:v>63</c:v>
                </c:pt>
                <c:pt idx="362">
                  <c:v>73</c:v>
                </c:pt>
                <c:pt idx="363">
                  <c:v>76</c:v>
                </c:pt>
                <c:pt idx="364">
                  <c:v>69</c:v>
                </c:pt>
                <c:pt idx="365">
                  <c:v>71</c:v>
                </c:pt>
                <c:pt idx="366">
                  <c:v>46</c:v>
                </c:pt>
                <c:pt idx="367">
                  <c:v>51</c:v>
                </c:pt>
                <c:pt idx="368">
                  <c:v>67</c:v>
                </c:pt>
                <c:pt idx="369">
                  <c:v>77</c:v>
                </c:pt>
                <c:pt idx="370">
                  <c:v>89</c:v>
                </c:pt>
                <c:pt idx="371">
                  <c:v>91</c:v>
                </c:pt>
                <c:pt idx="372">
                  <c:v>81</c:v>
                </c:pt>
                <c:pt idx="373">
                  <c:v>79</c:v>
                </c:pt>
                <c:pt idx="374">
                  <c:v>51</c:v>
                </c:pt>
                <c:pt idx="375">
                  <c:v>50</c:v>
                </c:pt>
                <c:pt idx="376">
                  <c:v>44</c:v>
                </c:pt>
                <c:pt idx="377">
                  <c:v>67</c:v>
                </c:pt>
                <c:pt idx="378">
                  <c:v>70</c:v>
                </c:pt>
                <c:pt idx="379">
                  <c:v>67</c:v>
                </c:pt>
                <c:pt idx="380">
                  <c:v>66</c:v>
                </c:pt>
                <c:pt idx="381">
                  <c:v>49</c:v>
                </c:pt>
                <c:pt idx="382">
                  <c:v>59</c:v>
                </c:pt>
                <c:pt idx="383">
                  <c:v>51</c:v>
                </c:pt>
                <c:pt idx="384">
                  <c:v>70</c:v>
                </c:pt>
                <c:pt idx="385">
                  <c:v>73</c:v>
                </c:pt>
                <c:pt idx="386">
                  <c:v>71</c:v>
                </c:pt>
                <c:pt idx="387">
                  <c:v>69</c:v>
                </c:pt>
                <c:pt idx="388">
                  <c:v>49</c:v>
                </c:pt>
                <c:pt idx="389">
                  <c:v>55</c:v>
                </c:pt>
                <c:pt idx="390">
                  <c:v>59</c:v>
                </c:pt>
                <c:pt idx="391">
                  <c:v>59</c:v>
                </c:pt>
                <c:pt idx="392">
                  <c:v>69</c:v>
                </c:pt>
                <c:pt idx="393">
                  <c:v>78</c:v>
                </c:pt>
                <c:pt idx="394">
                  <c:v>51</c:v>
                </c:pt>
                <c:pt idx="395">
                  <c:v>45</c:v>
                </c:pt>
                <c:pt idx="396">
                  <c:v>52</c:v>
                </c:pt>
                <c:pt idx="397">
                  <c:v>65</c:v>
                </c:pt>
                <c:pt idx="398">
                  <c:v>69</c:v>
                </c:pt>
                <c:pt idx="399">
                  <c:v>72</c:v>
                </c:pt>
                <c:pt idx="400">
                  <c:v>90</c:v>
                </c:pt>
                <c:pt idx="401">
                  <c:v>77</c:v>
                </c:pt>
                <c:pt idx="402">
                  <c:v>69</c:v>
                </c:pt>
                <c:pt idx="403">
                  <c:v>51</c:v>
                </c:pt>
                <c:pt idx="404">
                  <c:v>35</c:v>
                </c:pt>
                <c:pt idx="405">
                  <c:v>49</c:v>
                </c:pt>
                <c:pt idx="406">
                  <c:v>40</c:v>
                </c:pt>
                <c:pt idx="407">
                  <c:v>57</c:v>
                </c:pt>
                <c:pt idx="408">
                  <c:v>53</c:v>
                </c:pt>
                <c:pt idx="409">
                  <c:v>52</c:v>
                </c:pt>
                <c:pt idx="410">
                  <c:v>51</c:v>
                </c:pt>
                <c:pt idx="411">
                  <c:v>55</c:v>
                </c:pt>
                <c:pt idx="412">
                  <c:v>32</c:v>
                </c:pt>
                <c:pt idx="413">
                  <c:v>57</c:v>
                </c:pt>
                <c:pt idx="414">
                  <c:v>65</c:v>
                </c:pt>
                <c:pt idx="415">
                  <c:v>67</c:v>
                </c:pt>
                <c:pt idx="416">
                  <c:v>51</c:v>
                </c:pt>
                <c:pt idx="417">
                  <c:v>59</c:v>
                </c:pt>
                <c:pt idx="418">
                  <c:v>54</c:v>
                </c:pt>
                <c:pt idx="419">
                  <c:v>35</c:v>
                </c:pt>
                <c:pt idx="420">
                  <c:v>38</c:v>
                </c:pt>
                <c:pt idx="421">
                  <c:v>52</c:v>
                </c:pt>
                <c:pt idx="422">
                  <c:v>33</c:v>
                </c:pt>
                <c:pt idx="423">
                  <c:v>25</c:v>
                </c:pt>
                <c:pt idx="424">
                  <c:v>51</c:v>
                </c:pt>
                <c:pt idx="425">
                  <c:v>50</c:v>
                </c:pt>
                <c:pt idx="426">
                  <c:v>52</c:v>
                </c:pt>
                <c:pt idx="427">
                  <c:v>53</c:v>
                </c:pt>
                <c:pt idx="428">
                  <c:v>35</c:v>
                </c:pt>
                <c:pt idx="429">
                  <c:v>35</c:v>
                </c:pt>
                <c:pt idx="430">
                  <c:v>20</c:v>
                </c:pt>
                <c:pt idx="431">
                  <c:v>47</c:v>
                </c:pt>
                <c:pt idx="432">
                  <c:v>43</c:v>
                </c:pt>
                <c:pt idx="433">
                  <c:v>45</c:v>
                </c:pt>
                <c:pt idx="434">
                  <c:v>41</c:v>
                </c:pt>
                <c:pt idx="435">
                  <c:v>39</c:v>
                </c:pt>
                <c:pt idx="436">
                  <c:v>39</c:v>
                </c:pt>
                <c:pt idx="437">
                  <c:v>33</c:v>
                </c:pt>
                <c:pt idx="438">
                  <c:v>43</c:v>
                </c:pt>
                <c:pt idx="439">
                  <c:v>45</c:v>
                </c:pt>
                <c:pt idx="440">
                  <c:v>48</c:v>
                </c:pt>
                <c:pt idx="441">
                  <c:v>50</c:v>
                </c:pt>
                <c:pt idx="442">
                  <c:v>44</c:v>
                </c:pt>
                <c:pt idx="443">
                  <c:v>45</c:v>
                </c:pt>
                <c:pt idx="444">
                  <c:v>45</c:v>
                </c:pt>
                <c:pt idx="445">
                  <c:v>49</c:v>
                </c:pt>
                <c:pt idx="446">
                  <c:v>53</c:v>
                </c:pt>
                <c:pt idx="447">
                  <c:v>58</c:v>
                </c:pt>
                <c:pt idx="448">
                  <c:v>63</c:v>
                </c:pt>
                <c:pt idx="449">
                  <c:v>59</c:v>
                </c:pt>
                <c:pt idx="450">
                  <c:v>64</c:v>
                </c:pt>
                <c:pt idx="451">
                  <c:v>69</c:v>
                </c:pt>
                <c:pt idx="452">
                  <c:v>75</c:v>
                </c:pt>
                <c:pt idx="453">
                  <c:v>82</c:v>
                </c:pt>
                <c:pt idx="454">
                  <c:v>90</c:v>
                </c:pt>
                <c:pt idx="455">
                  <c:v>98</c:v>
                </c:pt>
                <c:pt idx="456">
                  <c:v>107</c:v>
                </c:pt>
                <c:pt idx="457">
                  <c:v>113</c:v>
                </c:pt>
                <c:pt idx="458">
                  <c:v>108</c:v>
                </c:pt>
                <c:pt idx="459">
                  <c:v>115</c:v>
                </c:pt>
                <c:pt idx="460">
                  <c:v>121</c:v>
                </c:pt>
                <c:pt idx="461">
                  <c:v>127</c:v>
                </c:pt>
                <c:pt idx="462">
                  <c:v>133</c:v>
                </c:pt>
                <c:pt idx="463">
                  <c:v>135</c:v>
                </c:pt>
                <c:pt idx="464">
                  <c:v>139</c:v>
                </c:pt>
                <c:pt idx="465">
                  <c:v>140</c:v>
                </c:pt>
                <c:pt idx="466">
                  <c:v>142</c:v>
                </c:pt>
                <c:pt idx="467">
                  <c:v>144</c:v>
                </c:pt>
                <c:pt idx="468">
                  <c:v>147</c:v>
                </c:pt>
                <c:pt idx="469">
                  <c:v>146</c:v>
                </c:pt>
                <c:pt idx="470">
                  <c:v>140</c:v>
                </c:pt>
                <c:pt idx="471">
                  <c:v>141</c:v>
                </c:pt>
                <c:pt idx="472">
                  <c:v>130</c:v>
                </c:pt>
                <c:pt idx="473">
                  <c:v>130</c:v>
                </c:pt>
                <c:pt idx="474">
                  <c:v>129</c:v>
                </c:pt>
                <c:pt idx="475">
                  <c:v>133</c:v>
                </c:pt>
                <c:pt idx="476">
                  <c:v>131</c:v>
                </c:pt>
                <c:pt idx="477">
                  <c:v>128</c:v>
                </c:pt>
                <c:pt idx="478">
                  <c:v>127</c:v>
                </c:pt>
                <c:pt idx="479">
                  <c:v>125</c:v>
                </c:pt>
                <c:pt idx="480">
                  <c:v>125</c:v>
                </c:pt>
                <c:pt idx="481">
                  <c:v>127</c:v>
                </c:pt>
                <c:pt idx="482">
                  <c:v>128</c:v>
                </c:pt>
                <c:pt idx="483">
                  <c:v>125</c:v>
                </c:pt>
                <c:pt idx="484">
                  <c:v>122</c:v>
                </c:pt>
                <c:pt idx="485">
                  <c:v>123</c:v>
                </c:pt>
                <c:pt idx="486">
                  <c:v>120</c:v>
                </c:pt>
                <c:pt idx="487">
                  <c:v>116</c:v>
                </c:pt>
                <c:pt idx="488">
                  <c:v>118</c:v>
                </c:pt>
                <c:pt idx="489">
                  <c:v>115</c:v>
                </c:pt>
                <c:pt idx="490">
                  <c:v>119</c:v>
                </c:pt>
                <c:pt idx="491">
                  <c:v>116</c:v>
                </c:pt>
                <c:pt idx="492">
                  <c:v>116</c:v>
                </c:pt>
                <c:pt idx="493">
                  <c:v>115</c:v>
                </c:pt>
                <c:pt idx="494">
                  <c:v>115</c:v>
                </c:pt>
                <c:pt idx="495">
                  <c:v>113</c:v>
                </c:pt>
                <c:pt idx="496">
                  <c:v>110</c:v>
                </c:pt>
                <c:pt idx="497">
                  <c:v>108</c:v>
                </c:pt>
                <c:pt idx="498">
                  <c:v>112</c:v>
                </c:pt>
                <c:pt idx="499">
                  <c:v>109</c:v>
                </c:pt>
                <c:pt idx="500">
                  <c:v>106</c:v>
                </c:pt>
                <c:pt idx="501">
                  <c:v>103</c:v>
                </c:pt>
                <c:pt idx="502">
                  <c:v>107</c:v>
                </c:pt>
                <c:pt idx="503">
                  <c:v>109</c:v>
                </c:pt>
                <c:pt idx="504">
                  <c:v>107</c:v>
                </c:pt>
                <c:pt idx="505">
                  <c:v>104</c:v>
                </c:pt>
                <c:pt idx="506">
                  <c:v>102</c:v>
                </c:pt>
                <c:pt idx="507">
                  <c:v>108</c:v>
                </c:pt>
                <c:pt idx="508">
                  <c:v>105</c:v>
                </c:pt>
                <c:pt idx="509">
                  <c:v>104</c:v>
                </c:pt>
                <c:pt idx="510">
                  <c:v>102</c:v>
                </c:pt>
                <c:pt idx="511">
                  <c:v>105</c:v>
                </c:pt>
                <c:pt idx="512">
                  <c:v>100</c:v>
                </c:pt>
                <c:pt idx="513">
                  <c:v>101</c:v>
                </c:pt>
                <c:pt idx="514">
                  <c:v>97</c:v>
                </c:pt>
                <c:pt idx="515">
                  <c:v>105</c:v>
                </c:pt>
                <c:pt idx="516">
                  <c:v>103</c:v>
                </c:pt>
                <c:pt idx="517">
                  <c:v>95</c:v>
                </c:pt>
                <c:pt idx="518">
                  <c:v>97</c:v>
                </c:pt>
                <c:pt idx="519">
                  <c:v>99</c:v>
                </c:pt>
                <c:pt idx="520">
                  <c:v>91</c:v>
                </c:pt>
                <c:pt idx="521">
                  <c:v>88</c:v>
                </c:pt>
                <c:pt idx="522">
                  <c:v>89</c:v>
                </c:pt>
                <c:pt idx="523">
                  <c:v>85</c:v>
                </c:pt>
                <c:pt idx="524">
                  <c:v>92</c:v>
                </c:pt>
                <c:pt idx="525">
                  <c:v>90</c:v>
                </c:pt>
                <c:pt idx="526">
                  <c:v>87</c:v>
                </c:pt>
                <c:pt idx="527">
                  <c:v>84</c:v>
                </c:pt>
                <c:pt idx="528">
                  <c:v>91</c:v>
                </c:pt>
                <c:pt idx="529">
                  <c:v>95</c:v>
                </c:pt>
                <c:pt idx="530">
                  <c:v>90</c:v>
                </c:pt>
                <c:pt idx="531">
                  <c:v>91</c:v>
                </c:pt>
                <c:pt idx="532">
                  <c:v>91</c:v>
                </c:pt>
                <c:pt idx="533">
                  <c:v>96</c:v>
                </c:pt>
                <c:pt idx="534">
                  <c:v>98</c:v>
                </c:pt>
                <c:pt idx="535">
                  <c:v>97</c:v>
                </c:pt>
                <c:pt idx="536">
                  <c:v>92</c:v>
                </c:pt>
                <c:pt idx="537">
                  <c:v>97</c:v>
                </c:pt>
                <c:pt idx="538">
                  <c:v>102</c:v>
                </c:pt>
                <c:pt idx="539">
                  <c:v>107</c:v>
                </c:pt>
                <c:pt idx="540">
                  <c:v>117</c:v>
                </c:pt>
                <c:pt idx="541">
                  <c:v>123</c:v>
                </c:pt>
                <c:pt idx="542">
                  <c:v>127</c:v>
                </c:pt>
                <c:pt idx="543">
                  <c:v>130</c:v>
                </c:pt>
                <c:pt idx="544">
                  <c:v>132</c:v>
                </c:pt>
                <c:pt idx="545">
                  <c:v>139</c:v>
                </c:pt>
                <c:pt idx="546">
                  <c:v>149</c:v>
                </c:pt>
                <c:pt idx="547">
                  <c:v>148</c:v>
                </c:pt>
                <c:pt idx="548">
                  <c:v>154</c:v>
                </c:pt>
                <c:pt idx="549">
                  <c:v>155</c:v>
                </c:pt>
                <c:pt idx="550">
                  <c:v>159</c:v>
                </c:pt>
                <c:pt idx="551">
                  <c:v>164</c:v>
                </c:pt>
                <c:pt idx="552">
                  <c:v>168</c:v>
                </c:pt>
                <c:pt idx="553">
                  <c:v>173</c:v>
                </c:pt>
                <c:pt idx="554">
                  <c:v>182</c:v>
                </c:pt>
                <c:pt idx="555">
                  <c:v>191</c:v>
                </c:pt>
                <c:pt idx="556">
                  <c:v>197</c:v>
                </c:pt>
                <c:pt idx="557">
                  <c:v>199</c:v>
                </c:pt>
                <c:pt idx="558">
                  <c:v>203</c:v>
                </c:pt>
                <c:pt idx="559">
                  <c:v>209</c:v>
                </c:pt>
                <c:pt idx="560">
                  <c:v>218</c:v>
                </c:pt>
                <c:pt idx="561">
                  <c:v>225</c:v>
                </c:pt>
                <c:pt idx="562">
                  <c:v>229</c:v>
                </c:pt>
                <c:pt idx="563">
                  <c:v>232</c:v>
                </c:pt>
                <c:pt idx="564">
                  <c:v>235</c:v>
                </c:pt>
                <c:pt idx="565">
                  <c:v>237</c:v>
                </c:pt>
                <c:pt idx="566">
                  <c:v>243</c:v>
                </c:pt>
                <c:pt idx="567">
                  <c:v>247</c:v>
                </c:pt>
                <c:pt idx="568">
                  <c:v>252</c:v>
                </c:pt>
                <c:pt idx="569">
                  <c:v>254</c:v>
                </c:pt>
                <c:pt idx="570">
                  <c:v>254</c:v>
                </c:pt>
                <c:pt idx="571">
                  <c:v>259</c:v>
                </c:pt>
                <c:pt idx="572">
                  <c:v>261</c:v>
                </c:pt>
                <c:pt idx="573">
                  <c:v>269</c:v>
                </c:pt>
                <c:pt idx="574">
                  <c:v>274</c:v>
                </c:pt>
                <c:pt idx="575">
                  <c:v>281</c:v>
                </c:pt>
                <c:pt idx="576">
                  <c:v>282</c:v>
                </c:pt>
                <c:pt idx="577">
                  <c:v>282</c:v>
                </c:pt>
                <c:pt idx="578">
                  <c:v>279</c:v>
                </c:pt>
                <c:pt idx="579">
                  <c:v>281</c:v>
                </c:pt>
                <c:pt idx="580">
                  <c:v>284</c:v>
                </c:pt>
                <c:pt idx="581">
                  <c:v>289</c:v>
                </c:pt>
                <c:pt idx="582">
                  <c:v>290</c:v>
                </c:pt>
                <c:pt idx="583">
                  <c:v>288</c:v>
                </c:pt>
                <c:pt idx="584">
                  <c:v>285</c:v>
                </c:pt>
                <c:pt idx="585">
                  <c:v>286</c:v>
                </c:pt>
                <c:pt idx="586">
                  <c:v>284</c:v>
                </c:pt>
                <c:pt idx="587">
                  <c:v>287</c:v>
                </c:pt>
                <c:pt idx="588">
                  <c:v>290</c:v>
                </c:pt>
                <c:pt idx="589">
                  <c:v>292</c:v>
                </c:pt>
                <c:pt idx="590">
                  <c:v>291</c:v>
                </c:pt>
                <c:pt idx="591">
                  <c:v>289</c:v>
                </c:pt>
                <c:pt idx="592">
                  <c:v>294</c:v>
                </c:pt>
                <c:pt idx="593">
                  <c:v>295</c:v>
                </c:pt>
                <c:pt idx="594">
                  <c:v>295</c:v>
                </c:pt>
                <c:pt idx="595">
                  <c:v>293</c:v>
                </c:pt>
                <c:pt idx="596">
                  <c:v>295</c:v>
                </c:pt>
                <c:pt idx="597">
                  <c:v>292</c:v>
                </c:pt>
                <c:pt idx="598">
                  <c:v>287</c:v>
                </c:pt>
                <c:pt idx="599">
                  <c:v>285</c:v>
                </c:pt>
                <c:pt idx="600">
                  <c:v>287</c:v>
                </c:pt>
                <c:pt idx="601">
                  <c:v>284</c:v>
                </c:pt>
                <c:pt idx="602">
                  <c:v>282</c:v>
                </c:pt>
                <c:pt idx="603">
                  <c:v>276</c:v>
                </c:pt>
                <c:pt idx="604">
                  <c:v>272</c:v>
                </c:pt>
                <c:pt idx="605">
                  <c:v>267</c:v>
                </c:pt>
                <c:pt idx="606">
                  <c:v>260</c:v>
                </c:pt>
                <c:pt idx="607">
                  <c:v>256</c:v>
                </c:pt>
                <c:pt idx="608">
                  <c:v>245</c:v>
                </c:pt>
                <c:pt idx="609">
                  <c:v>236</c:v>
                </c:pt>
                <c:pt idx="610">
                  <c:v>224</c:v>
                </c:pt>
                <c:pt idx="611">
                  <c:v>214</c:v>
                </c:pt>
                <c:pt idx="612">
                  <c:v>202</c:v>
                </c:pt>
                <c:pt idx="613">
                  <c:v>198</c:v>
                </c:pt>
                <c:pt idx="614">
                  <c:v>193</c:v>
                </c:pt>
                <c:pt idx="615">
                  <c:v>189</c:v>
                </c:pt>
                <c:pt idx="616">
                  <c:v>190</c:v>
                </c:pt>
                <c:pt idx="617">
                  <c:v>187</c:v>
                </c:pt>
                <c:pt idx="618">
                  <c:v>185</c:v>
                </c:pt>
                <c:pt idx="619">
                  <c:v>185</c:v>
                </c:pt>
                <c:pt idx="620">
                  <c:v>180</c:v>
                </c:pt>
                <c:pt idx="621">
                  <c:v>179</c:v>
                </c:pt>
                <c:pt idx="622">
                  <c:v>177</c:v>
                </c:pt>
                <c:pt idx="623">
                  <c:v>177</c:v>
                </c:pt>
                <c:pt idx="624">
                  <c:v>176</c:v>
                </c:pt>
                <c:pt idx="625">
                  <c:v>174</c:v>
                </c:pt>
                <c:pt idx="626">
                  <c:v>172</c:v>
                </c:pt>
                <c:pt idx="627">
                  <c:v>172</c:v>
                </c:pt>
                <c:pt idx="628">
                  <c:v>173</c:v>
                </c:pt>
                <c:pt idx="629">
                  <c:v>171</c:v>
                </c:pt>
                <c:pt idx="630">
                  <c:v>170</c:v>
                </c:pt>
                <c:pt idx="631">
                  <c:v>168</c:v>
                </c:pt>
                <c:pt idx="632">
                  <c:v>167</c:v>
                </c:pt>
                <c:pt idx="633">
                  <c:v>167</c:v>
                </c:pt>
                <c:pt idx="634">
                  <c:v>162</c:v>
                </c:pt>
                <c:pt idx="635">
                  <c:v>162</c:v>
                </c:pt>
                <c:pt idx="636">
                  <c:v>157</c:v>
                </c:pt>
                <c:pt idx="637">
                  <c:v>157</c:v>
                </c:pt>
                <c:pt idx="638">
                  <c:v>155</c:v>
                </c:pt>
                <c:pt idx="639">
                  <c:v>152</c:v>
                </c:pt>
                <c:pt idx="640">
                  <c:v>152</c:v>
                </c:pt>
                <c:pt idx="641">
                  <c:v>152</c:v>
                </c:pt>
                <c:pt idx="642">
                  <c:v>145</c:v>
                </c:pt>
                <c:pt idx="643">
                  <c:v>140</c:v>
                </c:pt>
                <c:pt idx="644">
                  <c:v>120</c:v>
                </c:pt>
                <c:pt idx="645">
                  <c:v>119</c:v>
                </c:pt>
                <c:pt idx="646">
                  <c:v>105</c:v>
                </c:pt>
                <c:pt idx="647">
                  <c:v>99</c:v>
                </c:pt>
                <c:pt idx="648">
                  <c:v>77</c:v>
                </c:pt>
                <c:pt idx="649">
                  <c:v>78</c:v>
                </c:pt>
                <c:pt idx="650">
                  <c:v>78</c:v>
                </c:pt>
                <c:pt idx="651">
                  <c:v>75</c:v>
                </c:pt>
                <c:pt idx="652">
                  <c:v>76</c:v>
                </c:pt>
                <c:pt idx="653">
                  <c:v>80</c:v>
                </c:pt>
                <c:pt idx="654">
                  <c:v>75</c:v>
                </c:pt>
                <c:pt idx="655">
                  <c:v>79</c:v>
                </c:pt>
                <c:pt idx="656">
                  <c:v>86</c:v>
                </c:pt>
                <c:pt idx="657">
                  <c:v>96</c:v>
                </c:pt>
                <c:pt idx="658">
                  <c:v>111</c:v>
                </c:pt>
                <c:pt idx="659">
                  <c:v>125</c:v>
                </c:pt>
                <c:pt idx="660">
                  <c:v>135</c:v>
                </c:pt>
                <c:pt idx="661">
                  <c:v>140</c:v>
                </c:pt>
                <c:pt idx="662">
                  <c:v>139</c:v>
                </c:pt>
                <c:pt idx="663">
                  <c:v>144</c:v>
                </c:pt>
                <c:pt idx="664">
                  <c:v>146</c:v>
                </c:pt>
                <c:pt idx="665">
                  <c:v>152</c:v>
                </c:pt>
                <c:pt idx="666">
                  <c:v>159</c:v>
                </c:pt>
                <c:pt idx="667">
                  <c:v>170</c:v>
                </c:pt>
                <c:pt idx="668">
                  <c:v>181</c:v>
                </c:pt>
                <c:pt idx="669">
                  <c:v>193</c:v>
                </c:pt>
                <c:pt idx="670">
                  <c:v>201</c:v>
                </c:pt>
                <c:pt idx="671">
                  <c:v>212</c:v>
                </c:pt>
                <c:pt idx="672">
                  <c:v>225</c:v>
                </c:pt>
                <c:pt idx="673">
                  <c:v>237</c:v>
                </c:pt>
                <c:pt idx="674">
                  <c:v>249</c:v>
                </c:pt>
                <c:pt idx="675">
                  <c:v>257</c:v>
                </c:pt>
                <c:pt idx="676">
                  <c:v>283</c:v>
                </c:pt>
                <c:pt idx="677">
                  <c:v>295</c:v>
                </c:pt>
                <c:pt idx="678">
                  <c:v>320</c:v>
                </c:pt>
                <c:pt idx="679">
                  <c:v>369</c:v>
                </c:pt>
                <c:pt idx="680">
                  <c:v>419</c:v>
                </c:pt>
                <c:pt idx="681">
                  <c:v>454</c:v>
                </c:pt>
                <c:pt idx="682">
                  <c:v>507</c:v>
                </c:pt>
                <c:pt idx="683">
                  <c:v>537</c:v>
                </c:pt>
                <c:pt idx="684">
                  <c:v>587</c:v>
                </c:pt>
                <c:pt idx="685">
                  <c:v>649</c:v>
                </c:pt>
                <c:pt idx="686">
                  <c:v>703</c:v>
                </c:pt>
                <c:pt idx="687">
                  <c:v>760</c:v>
                </c:pt>
                <c:pt idx="688">
                  <c:v>811</c:v>
                </c:pt>
                <c:pt idx="689">
                  <c:v>862</c:v>
                </c:pt>
                <c:pt idx="690">
                  <c:v>880</c:v>
                </c:pt>
                <c:pt idx="691">
                  <c:v>925</c:v>
                </c:pt>
                <c:pt idx="692">
                  <c:v>952</c:v>
                </c:pt>
                <c:pt idx="693">
                  <c:v>997</c:v>
                </c:pt>
                <c:pt idx="694">
                  <c:v>1042</c:v>
                </c:pt>
                <c:pt idx="695">
                  <c:v>998</c:v>
                </c:pt>
                <c:pt idx="696">
                  <c:v>971</c:v>
                </c:pt>
                <c:pt idx="697">
                  <c:v>969</c:v>
                </c:pt>
                <c:pt idx="698">
                  <c:v>937</c:v>
                </c:pt>
                <c:pt idx="699">
                  <c:v>932</c:v>
                </c:pt>
                <c:pt idx="700">
                  <c:v>925</c:v>
                </c:pt>
                <c:pt idx="701">
                  <c:v>917</c:v>
                </c:pt>
                <c:pt idx="702">
                  <c:v>920</c:v>
                </c:pt>
                <c:pt idx="703">
                  <c:v>925</c:v>
                </c:pt>
                <c:pt idx="704">
                  <c:v>917</c:v>
                </c:pt>
                <c:pt idx="705">
                  <c:v>887</c:v>
                </c:pt>
                <c:pt idx="706">
                  <c:v>849</c:v>
                </c:pt>
                <c:pt idx="707">
                  <c:v>790</c:v>
                </c:pt>
                <c:pt idx="708">
                  <c:v>751</c:v>
                </c:pt>
                <c:pt idx="709">
                  <c:v>706</c:v>
                </c:pt>
                <c:pt idx="710">
                  <c:v>634</c:v>
                </c:pt>
                <c:pt idx="711">
                  <c:v>451</c:v>
                </c:pt>
                <c:pt idx="712">
                  <c:v>233</c:v>
                </c:pt>
                <c:pt idx="713">
                  <c:v>424</c:v>
                </c:pt>
                <c:pt idx="714">
                  <c:v>359</c:v>
                </c:pt>
                <c:pt idx="715">
                  <c:v>291</c:v>
                </c:pt>
                <c:pt idx="716">
                  <c:v>170</c:v>
                </c:pt>
                <c:pt idx="717">
                  <c:v>102</c:v>
                </c:pt>
                <c:pt idx="718">
                  <c:v>250</c:v>
                </c:pt>
                <c:pt idx="719">
                  <c:v>248</c:v>
                </c:pt>
                <c:pt idx="720">
                  <c:v>246</c:v>
                </c:pt>
                <c:pt idx="721">
                  <c:v>244</c:v>
                </c:pt>
                <c:pt idx="722">
                  <c:v>237</c:v>
                </c:pt>
                <c:pt idx="723">
                  <c:v>203</c:v>
                </c:pt>
                <c:pt idx="724">
                  <c:v>157</c:v>
                </c:pt>
                <c:pt idx="725">
                  <c:v>226</c:v>
                </c:pt>
                <c:pt idx="726">
                  <c:v>224</c:v>
                </c:pt>
                <c:pt idx="727">
                  <c:v>199</c:v>
                </c:pt>
                <c:pt idx="728">
                  <c:v>195</c:v>
                </c:pt>
                <c:pt idx="729">
                  <c:v>150</c:v>
                </c:pt>
                <c:pt idx="730">
                  <c:v>105</c:v>
                </c:pt>
                <c:pt idx="731">
                  <c:v>28</c:v>
                </c:pt>
                <c:pt idx="732">
                  <c:v>150</c:v>
                </c:pt>
                <c:pt idx="733">
                  <c:v>145</c:v>
                </c:pt>
                <c:pt idx="734">
                  <c:v>111</c:v>
                </c:pt>
                <c:pt idx="735">
                  <c:v>106</c:v>
                </c:pt>
                <c:pt idx="736">
                  <c:v>92</c:v>
                </c:pt>
                <c:pt idx="737">
                  <c:v>83</c:v>
                </c:pt>
                <c:pt idx="738">
                  <c:v>79</c:v>
                </c:pt>
                <c:pt idx="739">
                  <c:v>98</c:v>
                </c:pt>
                <c:pt idx="740">
                  <c:v>101</c:v>
                </c:pt>
                <c:pt idx="741">
                  <c:v>95</c:v>
                </c:pt>
                <c:pt idx="742">
                  <c:v>91</c:v>
                </c:pt>
                <c:pt idx="743">
                  <c:v>90</c:v>
                </c:pt>
                <c:pt idx="744">
                  <c:v>86</c:v>
                </c:pt>
                <c:pt idx="745">
                  <c:v>88</c:v>
                </c:pt>
                <c:pt idx="746">
                  <c:v>89</c:v>
                </c:pt>
                <c:pt idx="747">
                  <c:v>92</c:v>
                </c:pt>
                <c:pt idx="748">
                  <c:v>85</c:v>
                </c:pt>
                <c:pt idx="749">
                  <c:v>81</c:v>
                </c:pt>
                <c:pt idx="750">
                  <c:v>90</c:v>
                </c:pt>
                <c:pt idx="751">
                  <c:v>91</c:v>
                </c:pt>
                <c:pt idx="752">
                  <c:v>86</c:v>
                </c:pt>
                <c:pt idx="753">
                  <c:v>85</c:v>
                </c:pt>
                <c:pt idx="754">
                  <c:v>71</c:v>
                </c:pt>
                <c:pt idx="755">
                  <c:v>62</c:v>
                </c:pt>
                <c:pt idx="756">
                  <c:v>56</c:v>
                </c:pt>
                <c:pt idx="757">
                  <c:v>55</c:v>
                </c:pt>
                <c:pt idx="758">
                  <c:v>53</c:v>
                </c:pt>
                <c:pt idx="759">
                  <c:v>52</c:v>
                </c:pt>
                <c:pt idx="760">
                  <c:v>62</c:v>
                </c:pt>
                <c:pt idx="761">
                  <c:v>59</c:v>
                </c:pt>
                <c:pt idx="762">
                  <c:v>58</c:v>
                </c:pt>
                <c:pt idx="763">
                  <c:v>60</c:v>
                </c:pt>
                <c:pt idx="764">
                  <c:v>55</c:v>
                </c:pt>
                <c:pt idx="765">
                  <c:v>46</c:v>
                </c:pt>
                <c:pt idx="766">
                  <c:v>39</c:v>
                </c:pt>
                <c:pt idx="767">
                  <c:v>33</c:v>
                </c:pt>
                <c:pt idx="768">
                  <c:v>29</c:v>
                </c:pt>
                <c:pt idx="769">
                  <c:v>38</c:v>
                </c:pt>
                <c:pt idx="770">
                  <c:v>40</c:v>
                </c:pt>
                <c:pt idx="771">
                  <c:v>37</c:v>
                </c:pt>
                <c:pt idx="772">
                  <c:v>34</c:v>
                </c:pt>
                <c:pt idx="773">
                  <c:v>35</c:v>
                </c:pt>
                <c:pt idx="774">
                  <c:v>34</c:v>
                </c:pt>
                <c:pt idx="775">
                  <c:v>36</c:v>
                </c:pt>
                <c:pt idx="776">
                  <c:v>38</c:v>
                </c:pt>
                <c:pt idx="777">
                  <c:v>38</c:v>
                </c:pt>
                <c:pt idx="778">
                  <c:v>41</c:v>
                </c:pt>
                <c:pt idx="779">
                  <c:v>43</c:v>
                </c:pt>
                <c:pt idx="780">
                  <c:v>42</c:v>
                </c:pt>
                <c:pt idx="781">
                  <c:v>45</c:v>
                </c:pt>
                <c:pt idx="782">
                  <c:v>45</c:v>
                </c:pt>
                <c:pt idx="783">
                  <c:v>36</c:v>
                </c:pt>
                <c:pt idx="784">
                  <c:v>24</c:v>
                </c:pt>
                <c:pt idx="785">
                  <c:v>38</c:v>
                </c:pt>
                <c:pt idx="786">
                  <c:v>35</c:v>
                </c:pt>
                <c:pt idx="787">
                  <c:v>30</c:v>
                </c:pt>
                <c:pt idx="788">
                  <c:v>35</c:v>
                </c:pt>
                <c:pt idx="789">
                  <c:v>29</c:v>
                </c:pt>
                <c:pt idx="790">
                  <c:v>32</c:v>
                </c:pt>
                <c:pt idx="791">
                  <c:v>36</c:v>
                </c:pt>
                <c:pt idx="792">
                  <c:v>39</c:v>
                </c:pt>
                <c:pt idx="793">
                  <c:v>35</c:v>
                </c:pt>
                <c:pt idx="794">
                  <c:v>28</c:v>
                </c:pt>
                <c:pt idx="795">
                  <c:v>35</c:v>
                </c:pt>
                <c:pt idx="796">
                  <c:v>25</c:v>
                </c:pt>
                <c:pt idx="797">
                  <c:v>29</c:v>
                </c:pt>
                <c:pt idx="798">
                  <c:v>27</c:v>
                </c:pt>
                <c:pt idx="799">
                  <c:v>26</c:v>
                </c:pt>
                <c:pt idx="800">
                  <c:v>10</c:v>
                </c:pt>
                <c:pt idx="801">
                  <c:v>7</c:v>
                </c:pt>
                <c:pt idx="802">
                  <c:v>24</c:v>
                </c:pt>
                <c:pt idx="803">
                  <c:v>27</c:v>
                </c:pt>
                <c:pt idx="804">
                  <c:v>23</c:v>
                </c:pt>
                <c:pt idx="805">
                  <c:v>20</c:v>
                </c:pt>
                <c:pt idx="806">
                  <c:v>19</c:v>
                </c:pt>
                <c:pt idx="807">
                  <c:v>17</c:v>
                </c:pt>
                <c:pt idx="808">
                  <c:v>15</c:v>
                </c:pt>
                <c:pt idx="809">
                  <c:v>14</c:v>
                </c:pt>
                <c:pt idx="810">
                  <c:v>24</c:v>
                </c:pt>
                <c:pt idx="811">
                  <c:v>22</c:v>
                </c:pt>
                <c:pt idx="812">
                  <c:v>19</c:v>
                </c:pt>
                <c:pt idx="813">
                  <c:v>17</c:v>
                </c:pt>
                <c:pt idx="814">
                  <c:v>14</c:v>
                </c:pt>
                <c:pt idx="815">
                  <c:v>13</c:v>
                </c:pt>
                <c:pt idx="816">
                  <c:v>17</c:v>
                </c:pt>
                <c:pt idx="817">
                  <c:v>20</c:v>
                </c:pt>
                <c:pt idx="818">
                  <c:v>19</c:v>
                </c:pt>
                <c:pt idx="819">
                  <c:v>20</c:v>
                </c:pt>
                <c:pt idx="820">
                  <c:v>20</c:v>
                </c:pt>
                <c:pt idx="821">
                  <c:v>19</c:v>
                </c:pt>
                <c:pt idx="822">
                  <c:v>17</c:v>
                </c:pt>
                <c:pt idx="823">
                  <c:v>19</c:v>
                </c:pt>
                <c:pt idx="824">
                  <c:v>18</c:v>
                </c:pt>
                <c:pt idx="825">
                  <c:v>19</c:v>
                </c:pt>
                <c:pt idx="826">
                  <c:v>19</c:v>
                </c:pt>
                <c:pt idx="827">
                  <c:v>21</c:v>
                </c:pt>
                <c:pt idx="828">
                  <c:v>20</c:v>
                </c:pt>
                <c:pt idx="829">
                  <c:v>19</c:v>
                </c:pt>
                <c:pt idx="830">
                  <c:v>17</c:v>
                </c:pt>
                <c:pt idx="831">
                  <c:v>20</c:v>
                </c:pt>
                <c:pt idx="832">
                  <c:v>22</c:v>
                </c:pt>
                <c:pt idx="833">
                  <c:v>40</c:v>
                </c:pt>
                <c:pt idx="834">
                  <c:v>16</c:v>
                </c:pt>
                <c:pt idx="835">
                  <c:v>15</c:v>
                </c:pt>
                <c:pt idx="836">
                  <c:v>19</c:v>
                </c:pt>
                <c:pt idx="837">
                  <c:v>20</c:v>
                </c:pt>
                <c:pt idx="838">
                  <c:v>20</c:v>
                </c:pt>
                <c:pt idx="839">
                  <c:v>22</c:v>
                </c:pt>
                <c:pt idx="840">
                  <c:v>21</c:v>
                </c:pt>
                <c:pt idx="841">
                  <c:v>17</c:v>
                </c:pt>
                <c:pt idx="842">
                  <c:v>15</c:v>
                </c:pt>
                <c:pt idx="843">
                  <c:v>18</c:v>
                </c:pt>
                <c:pt idx="844">
                  <c:v>21</c:v>
                </c:pt>
                <c:pt idx="845">
                  <c:v>22</c:v>
                </c:pt>
                <c:pt idx="846">
                  <c:v>26</c:v>
                </c:pt>
                <c:pt idx="847">
                  <c:v>30</c:v>
                </c:pt>
                <c:pt idx="848">
                  <c:v>30</c:v>
                </c:pt>
                <c:pt idx="849">
                  <c:v>29</c:v>
                </c:pt>
                <c:pt idx="850">
                  <c:v>35</c:v>
                </c:pt>
                <c:pt idx="851">
                  <c:v>39</c:v>
                </c:pt>
                <c:pt idx="852">
                  <c:v>40</c:v>
                </c:pt>
                <c:pt idx="853">
                  <c:v>48</c:v>
                </c:pt>
                <c:pt idx="854">
                  <c:v>47</c:v>
                </c:pt>
                <c:pt idx="855">
                  <c:v>37</c:v>
                </c:pt>
                <c:pt idx="856">
                  <c:v>30</c:v>
                </c:pt>
                <c:pt idx="857">
                  <c:v>38</c:v>
                </c:pt>
                <c:pt idx="858">
                  <c:v>47</c:v>
                </c:pt>
                <c:pt idx="859">
                  <c:v>55</c:v>
                </c:pt>
                <c:pt idx="860">
                  <c:v>57</c:v>
                </c:pt>
                <c:pt idx="861">
                  <c:v>66</c:v>
                </c:pt>
                <c:pt idx="862">
                  <c:v>72</c:v>
                </c:pt>
                <c:pt idx="863">
                  <c:v>70</c:v>
                </c:pt>
                <c:pt idx="864">
                  <c:v>71</c:v>
                </c:pt>
                <c:pt idx="865">
                  <c:v>77</c:v>
                </c:pt>
                <c:pt idx="866">
                  <c:v>78</c:v>
                </c:pt>
                <c:pt idx="867">
                  <c:v>93</c:v>
                </c:pt>
                <c:pt idx="868">
                  <c:v>88</c:v>
                </c:pt>
                <c:pt idx="869">
                  <c:v>95</c:v>
                </c:pt>
                <c:pt idx="870">
                  <c:v>104</c:v>
                </c:pt>
                <c:pt idx="871">
                  <c:v>110</c:v>
                </c:pt>
                <c:pt idx="872">
                  <c:v>127</c:v>
                </c:pt>
                <c:pt idx="873">
                  <c:v>146</c:v>
                </c:pt>
                <c:pt idx="874">
                  <c:v>168</c:v>
                </c:pt>
                <c:pt idx="875">
                  <c:v>170</c:v>
                </c:pt>
                <c:pt idx="876">
                  <c:v>175</c:v>
                </c:pt>
                <c:pt idx="877">
                  <c:v>184</c:v>
                </c:pt>
                <c:pt idx="878">
                  <c:v>189</c:v>
                </c:pt>
                <c:pt idx="879">
                  <c:v>193</c:v>
                </c:pt>
                <c:pt idx="880">
                  <c:v>199</c:v>
                </c:pt>
                <c:pt idx="881">
                  <c:v>198</c:v>
                </c:pt>
                <c:pt idx="882">
                  <c:v>195</c:v>
                </c:pt>
                <c:pt idx="883">
                  <c:v>180</c:v>
                </c:pt>
                <c:pt idx="884">
                  <c:v>63</c:v>
                </c:pt>
                <c:pt idx="885">
                  <c:v>184</c:v>
                </c:pt>
                <c:pt idx="886">
                  <c:v>197</c:v>
                </c:pt>
                <c:pt idx="887">
                  <c:v>211</c:v>
                </c:pt>
                <c:pt idx="888">
                  <c:v>232</c:v>
                </c:pt>
                <c:pt idx="889">
                  <c:v>249</c:v>
                </c:pt>
                <c:pt idx="890">
                  <c:v>241</c:v>
                </c:pt>
                <c:pt idx="891">
                  <c:v>252</c:v>
                </c:pt>
                <c:pt idx="892">
                  <c:v>259</c:v>
                </c:pt>
                <c:pt idx="893">
                  <c:v>250</c:v>
                </c:pt>
                <c:pt idx="894">
                  <c:v>225</c:v>
                </c:pt>
                <c:pt idx="895">
                  <c:v>227</c:v>
                </c:pt>
                <c:pt idx="896">
                  <c:v>234</c:v>
                </c:pt>
                <c:pt idx="897">
                  <c:v>243</c:v>
                </c:pt>
                <c:pt idx="898">
                  <c:v>256</c:v>
                </c:pt>
                <c:pt idx="899">
                  <c:v>258</c:v>
                </c:pt>
                <c:pt idx="900">
                  <c:v>264</c:v>
                </c:pt>
                <c:pt idx="901">
                  <c:v>267</c:v>
                </c:pt>
                <c:pt idx="902">
                  <c:v>273</c:v>
                </c:pt>
                <c:pt idx="903">
                  <c:v>291</c:v>
                </c:pt>
                <c:pt idx="904">
                  <c:v>298</c:v>
                </c:pt>
                <c:pt idx="905">
                  <c:v>305</c:v>
                </c:pt>
                <c:pt idx="906">
                  <c:v>309</c:v>
                </c:pt>
                <c:pt idx="907">
                  <c:v>330</c:v>
                </c:pt>
                <c:pt idx="908">
                  <c:v>336</c:v>
                </c:pt>
                <c:pt idx="909">
                  <c:v>339</c:v>
                </c:pt>
                <c:pt idx="910">
                  <c:v>325</c:v>
                </c:pt>
                <c:pt idx="911">
                  <c:v>206</c:v>
                </c:pt>
                <c:pt idx="912">
                  <c:v>158</c:v>
                </c:pt>
                <c:pt idx="913">
                  <c:v>249</c:v>
                </c:pt>
                <c:pt idx="914">
                  <c:v>174</c:v>
                </c:pt>
                <c:pt idx="915">
                  <c:v>170</c:v>
                </c:pt>
                <c:pt idx="916">
                  <c:v>168</c:v>
                </c:pt>
                <c:pt idx="917">
                  <c:v>148</c:v>
                </c:pt>
                <c:pt idx="918">
                  <c:v>61</c:v>
                </c:pt>
                <c:pt idx="919">
                  <c:v>42</c:v>
                </c:pt>
                <c:pt idx="920">
                  <c:v>85</c:v>
                </c:pt>
                <c:pt idx="921">
                  <c:v>94</c:v>
                </c:pt>
                <c:pt idx="922">
                  <c:v>107</c:v>
                </c:pt>
                <c:pt idx="923">
                  <c:v>101</c:v>
                </c:pt>
                <c:pt idx="924">
                  <c:v>97</c:v>
                </c:pt>
                <c:pt idx="925">
                  <c:v>91</c:v>
                </c:pt>
                <c:pt idx="926">
                  <c:v>81</c:v>
                </c:pt>
                <c:pt idx="927">
                  <c:v>88</c:v>
                </c:pt>
                <c:pt idx="928">
                  <c:v>82</c:v>
                </c:pt>
                <c:pt idx="929">
                  <c:v>74</c:v>
                </c:pt>
                <c:pt idx="930">
                  <c:v>65</c:v>
                </c:pt>
                <c:pt idx="931">
                  <c:v>48</c:v>
                </c:pt>
                <c:pt idx="932">
                  <c:v>25</c:v>
                </c:pt>
                <c:pt idx="933">
                  <c:v>10</c:v>
                </c:pt>
                <c:pt idx="934">
                  <c:v>41</c:v>
                </c:pt>
                <c:pt idx="935">
                  <c:v>43</c:v>
                </c:pt>
                <c:pt idx="936">
                  <c:v>38</c:v>
                </c:pt>
                <c:pt idx="937">
                  <c:v>42</c:v>
                </c:pt>
                <c:pt idx="938">
                  <c:v>39</c:v>
                </c:pt>
                <c:pt idx="939">
                  <c:v>37</c:v>
                </c:pt>
                <c:pt idx="940">
                  <c:v>35</c:v>
                </c:pt>
                <c:pt idx="941">
                  <c:v>39</c:v>
                </c:pt>
                <c:pt idx="942">
                  <c:v>37</c:v>
                </c:pt>
                <c:pt idx="943">
                  <c:v>28</c:v>
                </c:pt>
                <c:pt idx="944">
                  <c:v>29</c:v>
                </c:pt>
                <c:pt idx="945">
                  <c:v>25</c:v>
                </c:pt>
                <c:pt idx="946">
                  <c:v>20</c:v>
                </c:pt>
                <c:pt idx="947">
                  <c:v>16</c:v>
                </c:pt>
                <c:pt idx="948">
                  <c:v>18</c:v>
                </c:pt>
                <c:pt idx="949">
                  <c:v>23</c:v>
                </c:pt>
                <c:pt idx="950">
                  <c:v>27</c:v>
                </c:pt>
                <c:pt idx="951">
                  <c:v>21</c:v>
                </c:pt>
                <c:pt idx="952">
                  <c:v>15</c:v>
                </c:pt>
                <c:pt idx="953">
                  <c:v>10</c:v>
                </c:pt>
                <c:pt idx="954">
                  <c:v>6</c:v>
                </c:pt>
                <c:pt idx="955">
                  <c:v>17</c:v>
                </c:pt>
                <c:pt idx="956">
                  <c:v>22</c:v>
                </c:pt>
                <c:pt idx="957">
                  <c:v>21</c:v>
                </c:pt>
                <c:pt idx="958">
                  <c:v>17</c:v>
                </c:pt>
                <c:pt idx="959">
                  <c:v>16</c:v>
                </c:pt>
                <c:pt idx="960">
                  <c:v>15</c:v>
                </c:pt>
                <c:pt idx="961">
                  <c:v>12</c:v>
                </c:pt>
                <c:pt idx="962">
                  <c:v>19</c:v>
                </c:pt>
                <c:pt idx="963">
                  <c:v>20</c:v>
                </c:pt>
                <c:pt idx="964">
                  <c:v>18</c:v>
                </c:pt>
                <c:pt idx="965">
                  <c:v>14</c:v>
                </c:pt>
                <c:pt idx="966">
                  <c:v>9</c:v>
                </c:pt>
                <c:pt idx="967">
                  <c:v>9</c:v>
                </c:pt>
                <c:pt idx="968">
                  <c:v>12</c:v>
                </c:pt>
                <c:pt idx="969">
                  <c:v>15</c:v>
                </c:pt>
                <c:pt idx="970">
                  <c:v>14</c:v>
                </c:pt>
                <c:pt idx="971">
                  <c:v>12</c:v>
                </c:pt>
                <c:pt idx="972">
                  <c:v>14</c:v>
                </c:pt>
                <c:pt idx="973">
                  <c:v>11</c:v>
                </c:pt>
                <c:pt idx="974">
                  <c:v>7</c:v>
                </c:pt>
                <c:pt idx="975">
                  <c:v>4</c:v>
                </c:pt>
                <c:pt idx="976">
                  <c:v>14</c:v>
                </c:pt>
                <c:pt idx="977">
                  <c:v>17</c:v>
                </c:pt>
                <c:pt idx="978">
                  <c:v>16</c:v>
                </c:pt>
                <c:pt idx="979">
                  <c:v>14</c:v>
                </c:pt>
                <c:pt idx="980">
                  <c:v>12</c:v>
                </c:pt>
                <c:pt idx="981">
                  <c:v>13</c:v>
                </c:pt>
                <c:pt idx="982">
                  <c:v>16</c:v>
                </c:pt>
                <c:pt idx="983">
                  <c:v>19</c:v>
                </c:pt>
                <c:pt idx="984">
                  <c:v>23</c:v>
                </c:pt>
                <c:pt idx="985">
                  <c:v>22</c:v>
                </c:pt>
                <c:pt idx="986">
                  <c:v>17</c:v>
                </c:pt>
                <c:pt idx="987">
                  <c:v>14</c:v>
                </c:pt>
                <c:pt idx="988">
                  <c:v>13</c:v>
                </c:pt>
                <c:pt idx="989">
                  <c:v>13</c:v>
                </c:pt>
                <c:pt idx="990">
                  <c:v>18</c:v>
                </c:pt>
                <c:pt idx="991">
                  <c:v>13</c:v>
                </c:pt>
                <c:pt idx="992">
                  <c:v>14</c:v>
                </c:pt>
                <c:pt idx="993">
                  <c:v>15</c:v>
                </c:pt>
                <c:pt idx="994">
                  <c:v>14</c:v>
                </c:pt>
                <c:pt idx="995">
                  <c:v>8</c:v>
                </c:pt>
                <c:pt idx="996">
                  <c:v>2</c:v>
                </c:pt>
                <c:pt idx="997">
                  <c:v>12</c:v>
                </c:pt>
                <c:pt idx="998">
                  <c:v>14</c:v>
                </c:pt>
                <c:pt idx="999">
                  <c:v>14</c:v>
                </c:pt>
                <c:pt idx="1000">
                  <c:v>9</c:v>
                </c:pt>
                <c:pt idx="1001">
                  <c:v>5</c:v>
                </c:pt>
                <c:pt idx="1002">
                  <c:v>3</c:v>
                </c:pt>
                <c:pt idx="1003">
                  <c:v>1</c:v>
                </c:pt>
                <c:pt idx="1004">
                  <c:v>10</c:v>
                </c:pt>
                <c:pt idx="1005">
                  <c:v>6</c:v>
                </c:pt>
                <c:pt idx="1006">
                  <c:v>8</c:v>
                </c:pt>
                <c:pt idx="1007">
                  <c:v>6</c:v>
                </c:pt>
                <c:pt idx="1008">
                  <c:v>3</c:v>
                </c:pt>
                <c:pt idx="1009">
                  <c:v>2</c:v>
                </c:pt>
                <c:pt idx="1010">
                  <c:v>2</c:v>
                </c:pt>
                <c:pt idx="1011">
                  <c:v>3</c:v>
                </c:pt>
                <c:pt idx="1012">
                  <c:v>1</c:v>
                </c:pt>
                <c:pt idx="1013">
                  <c:v>2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0</c:v>
                </c:pt>
                <c:pt idx="1018">
                  <c:v>4</c:v>
                </c:pt>
                <c:pt idx="1019">
                  <c:v>7</c:v>
                </c:pt>
                <c:pt idx="1020">
                  <c:v>9</c:v>
                </c:pt>
                <c:pt idx="1021">
                  <c:v>10</c:v>
                </c:pt>
                <c:pt idx="1022">
                  <c:v>10</c:v>
                </c:pt>
                <c:pt idx="1023">
                  <c:v>7</c:v>
                </c:pt>
                <c:pt idx="1024">
                  <c:v>5</c:v>
                </c:pt>
                <c:pt idx="1025">
                  <c:v>8</c:v>
                </c:pt>
                <c:pt idx="1026">
                  <c:v>9</c:v>
                </c:pt>
                <c:pt idx="1027">
                  <c:v>11</c:v>
                </c:pt>
                <c:pt idx="1028">
                  <c:v>15</c:v>
                </c:pt>
                <c:pt idx="1029">
                  <c:v>14</c:v>
                </c:pt>
                <c:pt idx="1030">
                  <c:v>10</c:v>
                </c:pt>
                <c:pt idx="1031">
                  <c:v>8</c:v>
                </c:pt>
                <c:pt idx="1032">
                  <c:v>11</c:v>
                </c:pt>
                <c:pt idx="1033">
                  <c:v>13</c:v>
                </c:pt>
                <c:pt idx="1034">
                  <c:v>15</c:v>
                </c:pt>
                <c:pt idx="1035">
                  <c:v>17</c:v>
                </c:pt>
                <c:pt idx="1036">
                  <c:v>12</c:v>
                </c:pt>
                <c:pt idx="1037">
                  <c:v>9</c:v>
                </c:pt>
                <c:pt idx="1038">
                  <c:v>6</c:v>
                </c:pt>
                <c:pt idx="1039">
                  <c:v>16</c:v>
                </c:pt>
                <c:pt idx="1040">
                  <c:v>20</c:v>
                </c:pt>
                <c:pt idx="1041">
                  <c:v>25</c:v>
                </c:pt>
                <c:pt idx="1042">
                  <c:v>23</c:v>
                </c:pt>
                <c:pt idx="1043">
                  <c:v>27</c:v>
                </c:pt>
                <c:pt idx="1044">
                  <c:v>22</c:v>
                </c:pt>
                <c:pt idx="1045">
                  <c:v>15</c:v>
                </c:pt>
                <c:pt idx="1046">
                  <c:v>22</c:v>
                </c:pt>
                <c:pt idx="1047">
                  <c:v>25</c:v>
                </c:pt>
                <c:pt idx="1048">
                  <c:v>26</c:v>
                </c:pt>
                <c:pt idx="1049">
                  <c:v>35</c:v>
                </c:pt>
                <c:pt idx="1050">
                  <c:v>36</c:v>
                </c:pt>
                <c:pt idx="1051">
                  <c:v>29</c:v>
                </c:pt>
                <c:pt idx="1052">
                  <c:v>29</c:v>
                </c:pt>
                <c:pt idx="1053">
                  <c:v>37</c:v>
                </c:pt>
                <c:pt idx="1054">
                  <c:v>39</c:v>
                </c:pt>
                <c:pt idx="1055">
                  <c:v>40</c:v>
                </c:pt>
                <c:pt idx="1056">
                  <c:v>45</c:v>
                </c:pt>
                <c:pt idx="1057">
                  <c:v>41</c:v>
                </c:pt>
                <c:pt idx="1058">
                  <c:v>47</c:v>
                </c:pt>
                <c:pt idx="1059">
                  <c:v>47</c:v>
                </c:pt>
                <c:pt idx="1060">
                  <c:v>49</c:v>
                </c:pt>
                <c:pt idx="1061">
                  <c:v>50</c:v>
                </c:pt>
                <c:pt idx="1062">
                  <c:v>39</c:v>
                </c:pt>
                <c:pt idx="1063">
                  <c:v>17</c:v>
                </c:pt>
                <c:pt idx="1064">
                  <c:v>19</c:v>
                </c:pt>
                <c:pt idx="1065">
                  <c:v>18</c:v>
                </c:pt>
                <c:pt idx="1066">
                  <c:v>17</c:v>
                </c:pt>
                <c:pt idx="1067">
                  <c:v>48</c:v>
                </c:pt>
                <c:pt idx="1068">
                  <c:v>58</c:v>
                </c:pt>
                <c:pt idx="1069">
                  <c:v>53</c:v>
                </c:pt>
                <c:pt idx="1070">
                  <c:v>59</c:v>
                </c:pt>
                <c:pt idx="1071">
                  <c:v>58</c:v>
                </c:pt>
                <c:pt idx="1072">
                  <c:v>47</c:v>
                </c:pt>
                <c:pt idx="1073">
                  <c:v>28</c:v>
                </c:pt>
                <c:pt idx="1074">
                  <c:v>32</c:v>
                </c:pt>
                <c:pt idx="1075">
                  <c:v>37</c:v>
                </c:pt>
                <c:pt idx="1076">
                  <c:v>36</c:v>
                </c:pt>
                <c:pt idx="1077">
                  <c:v>45</c:v>
                </c:pt>
                <c:pt idx="1078">
                  <c:v>49</c:v>
                </c:pt>
                <c:pt idx="1079">
                  <c:v>37</c:v>
                </c:pt>
                <c:pt idx="1080">
                  <c:v>24</c:v>
                </c:pt>
                <c:pt idx="1081">
                  <c:v>49</c:v>
                </c:pt>
                <c:pt idx="1082">
                  <c:v>54</c:v>
                </c:pt>
                <c:pt idx="1083">
                  <c:v>63</c:v>
                </c:pt>
                <c:pt idx="1084">
                  <c:v>71</c:v>
                </c:pt>
                <c:pt idx="1085">
                  <c:v>65</c:v>
                </c:pt>
                <c:pt idx="1086">
                  <c:v>49</c:v>
                </c:pt>
                <c:pt idx="1087">
                  <c:v>30</c:v>
                </c:pt>
                <c:pt idx="1088">
                  <c:v>47</c:v>
                </c:pt>
                <c:pt idx="1089">
                  <c:v>60</c:v>
                </c:pt>
                <c:pt idx="1090">
                  <c:v>63</c:v>
                </c:pt>
                <c:pt idx="1091">
                  <c:v>65</c:v>
                </c:pt>
                <c:pt idx="1092">
                  <c:v>62</c:v>
                </c:pt>
                <c:pt idx="1093">
                  <c:v>46</c:v>
                </c:pt>
                <c:pt idx="1094">
                  <c:v>30</c:v>
                </c:pt>
                <c:pt idx="1095">
                  <c:v>45</c:v>
                </c:pt>
                <c:pt idx="1096">
                  <c:v>53</c:v>
                </c:pt>
                <c:pt idx="1097">
                  <c:v>41</c:v>
                </c:pt>
                <c:pt idx="1098">
                  <c:v>74</c:v>
                </c:pt>
                <c:pt idx="1099">
                  <c:v>43</c:v>
                </c:pt>
                <c:pt idx="1100">
                  <c:v>19</c:v>
                </c:pt>
                <c:pt idx="1101">
                  <c:v>11</c:v>
                </c:pt>
                <c:pt idx="1102">
                  <c:v>35</c:v>
                </c:pt>
                <c:pt idx="1103">
                  <c:v>46</c:v>
                </c:pt>
                <c:pt idx="1104">
                  <c:v>47</c:v>
                </c:pt>
                <c:pt idx="1105">
                  <c:v>41</c:v>
                </c:pt>
                <c:pt idx="1106">
                  <c:v>37</c:v>
                </c:pt>
                <c:pt idx="1107">
                  <c:v>31</c:v>
                </c:pt>
                <c:pt idx="1108">
                  <c:v>25</c:v>
                </c:pt>
                <c:pt idx="1109">
                  <c:v>37</c:v>
                </c:pt>
                <c:pt idx="1110">
                  <c:v>43</c:v>
                </c:pt>
                <c:pt idx="1111">
                  <c:v>52</c:v>
                </c:pt>
                <c:pt idx="1112">
                  <c:v>54</c:v>
                </c:pt>
                <c:pt idx="1113">
                  <c:v>44</c:v>
                </c:pt>
                <c:pt idx="1114">
                  <c:v>30</c:v>
                </c:pt>
                <c:pt idx="1115">
                  <c:v>20</c:v>
                </c:pt>
                <c:pt idx="1116">
                  <c:v>32</c:v>
                </c:pt>
                <c:pt idx="1117">
                  <c:v>31</c:v>
                </c:pt>
                <c:pt idx="1118">
                  <c:v>33</c:v>
                </c:pt>
                <c:pt idx="1119">
                  <c:v>37</c:v>
                </c:pt>
                <c:pt idx="1120">
                  <c:v>28</c:v>
                </c:pt>
                <c:pt idx="1121">
                  <c:v>27</c:v>
                </c:pt>
                <c:pt idx="1122">
                  <c:v>21</c:v>
                </c:pt>
                <c:pt idx="1123">
                  <c:v>30</c:v>
                </c:pt>
                <c:pt idx="1124">
                  <c:v>34</c:v>
                </c:pt>
                <c:pt idx="1125">
                  <c:v>37</c:v>
                </c:pt>
                <c:pt idx="1126">
                  <c:v>42</c:v>
                </c:pt>
                <c:pt idx="1127">
                  <c:v>38</c:v>
                </c:pt>
                <c:pt idx="1128">
                  <c:v>26</c:v>
                </c:pt>
                <c:pt idx="1129">
                  <c:v>11</c:v>
                </c:pt>
                <c:pt idx="1130">
                  <c:v>10</c:v>
                </c:pt>
                <c:pt idx="1131">
                  <c:v>23</c:v>
                </c:pt>
                <c:pt idx="1132">
                  <c:v>36</c:v>
                </c:pt>
                <c:pt idx="1133">
                  <c:v>40</c:v>
                </c:pt>
                <c:pt idx="1134">
                  <c:v>24</c:v>
                </c:pt>
                <c:pt idx="1135">
                  <c:v>18</c:v>
                </c:pt>
                <c:pt idx="1136">
                  <c:v>14</c:v>
                </c:pt>
                <c:pt idx="1137">
                  <c:v>13</c:v>
                </c:pt>
                <c:pt idx="1138">
                  <c:v>11</c:v>
                </c:pt>
                <c:pt idx="1139">
                  <c:v>16</c:v>
                </c:pt>
                <c:pt idx="1140">
                  <c:v>15</c:v>
                </c:pt>
                <c:pt idx="1141">
                  <c:v>20</c:v>
                </c:pt>
                <c:pt idx="1142">
                  <c:v>18</c:v>
                </c:pt>
                <c:pt idx="1143">
                  <c:v>117</c:v>
                </c:pt>
                <c:pt idx="1144">
                  <c:v>76</c:v>
                </c:pt>
                <c:pt idx="1145">
                  <c:v>68</c:v>
                </c:pt>
                <c:pt idx="1146">
                  <c:v>23</c:v>
                </c:pt>
                <c:pt idx="1147">
                  <c:v>11</c:v>
                </c:pt>
                <c:pt idx="1148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9E-47D8-9F7D-505F9B0F5AB2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XH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Sheet1!$A$2:$A$1153</c:f>
              <c:numCache>
                <c:formatCode>General</c:formatCode>
                <c:ptCount val="11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</c:numCache>
            </c:numRef>
          </c:xVal>
          <c:yVal>
            <c:numRef>
              <c:f>Sheet1!$I$2:$I$1153</c:f>
              <c:numCache>
                <c:formatCode>General</c:formatCode>
                <c:ptCount val="1152"/>
                <c:pt idx="0">
                  <c:v>6.6043561299641924</c:v>
                </c:pt>
                <c:pt idx="1">
                  <c:v>1.2906913757324219</c:v>
                </c:pt>
                <c:pt idx="2">
                  <c:v>2.5997886657714844</c:v>
                </c:pt>
                <c:pt idx="3">
                  <c:v>-0.16880162556966147</c:v>
                </c:pt>
                <c:pt idx="4">
                  <c:v>-0.19703801472981772</c:v>
                </c:pt>
                <c:pt idx="5">
                  <c:v>-0.14841334025065103</c:v>
                </c:pt>
                <c:pt idx="6">
                  <c:v>-0.17143122355143228</c:v>
                </c:pt>
                <c:pt idx="7">
                  <c:v>-0.22016016642252603</c:v>
                </c:pt>
                <c:pt idx="8">
                  <c:v>-0.26029078165690106</c:v>
                </c:pt>
                <c:pt idx="9">
                  <c:v>0.60280609130859375</c:v>
                </c:pt>
                <c:pt idx="10">
                  <c:v>3.5308799743652344</c:v>
                </c:pt>
                <c:pt idx="11">
                  <c:v>-0.17270914713541666</c:v>
                </c:pt>
                <c:pt idx="12">
                  <c:v>1.5366655985514324</c:v>
                </c:pt>
                <c:pt idx="13">
                  <c:v>-0.248748779296875</c:v>
                </c:pt>
                <c:pt idx="14">
                  <c:v>-0.31581878662109375</c:v>
                </c:pt>
                <c:pt idx="15">
                  <c:v>-0.30939229329427081</c:v>
                </c:pt>
                <c:pt idx="16">
                  <c:v>4.4640439351399737</c:v>
                </c:pt>
                <c:pt idx="17">
                  <c:v>-0.136688232421875</c:v>
                </c:pt>
                <c:pt idx="18">
                  <c:v>5.4102389017740888</c:v>
                </c:pt>
                <c:pt idx="19">
                  <c:v>4.6136919657389326</c:v>
                </c:pt>
                <c:pt idx="20">
                  <c:v>4.569254557291667</c:v>
                </c:pt>
                <c:pt idx="21">
                  <c:v>4.5606689453125</c:v>
                </c:pt>
                <c:pt idx="22">
                  <c:v>1.6536165873209636</c:v>
                </c:pt>
                <c:pt idx="23">
                  <c:v>7.3857180277506513</c:v>
                </c:pt>
                <c:pt idx="24">
                  <c:v>5.6197700500488281</c:v>
                </c:pt>
                <c:pt idx="25">
                  <c:v>3.6122423807779946</c:v>
                </c:pt>
                <c:pt idx="26">
                  <c:v>3.5554720560709634</c:v>
                </c:pt>
                <c:pt idx="27">
                  <c:v>14.218022664388021</c:v>
                </c:pt>
                <c:pt idx="28">
                  <c:v>11.606667836507162</c:v>
                </c:pt>
                <c:pt idx="29">
                  <c:v>16.323523203531902</c:v>
                </c:pt>
                <c:pt idx="30">
                  <c:v>13.533164978027344</c:v>
                </c:pt>
                <c:pt idx="31">
                  <c:v>3.7459932963053384</c:v>
                </c:pt>
                <c:pt idx="32">
                  <c:v>13.168999989827475</c:v>
                </c:pt>
                <c:pt idx="33">
                  <c:v>6.7011629740397138</c:v>
                </c:pt>
                <c:pt idx="34">
                  <c:v>3.5977376302083335</c:v>
                </c:pt>
                <c:pt idx="35">
                  <c:v>22.902880350748699</c:v>
                </c:pt>
                <c:pt idx="36">
                  <c:v>17.640117645263672</c:v>
                </c:pt>
                <c:pt idx="37">
                  <c:v>1.0336875915527344</c:v>
                </c:pt>
                <c:pt idx="38">
                  <c:v>16.932242075602215</c:v>
                </c:pt>
                <c:pt idx="39">
                  <c:v>11.647048950195313</c:v>
                </c:pt>
                <c:pt idx="40">
                  <c:v>16.303849538167317</c:v>
                </c:pt>
                <c:pt idx="41">
                  <c:v>26.116837819417317</c:v>
                </c:pt>
                <c:pt idx="42">
                  <c:v>6.991078694661458</c:v>
                </c:pt>
                <c:pt idx="43">
                  <c:v>15.124886830647787</c:v>
                </c:pt>
                <c:pt idx="44">
                  <c:v>14.452457427978516</c:v>
                </c:pt>
                <c:pt idx="45">
                  <c:v>19.273766835530598</c:v>
                </c:pt>
                <c:pt idx="46">
                  <c:v>10.68597666422526</c:v>
                </c:pt>
                <c:pt idx="47">
                  <c:v>11.395852406819662</c:v>
                </c:pt>
                <c:pt idx="48">
                  <c:v>15.321846008300781</c:v>
                </c:pt>
                <c:pt idx="49">
                  <c:v>18.347000122070313</c:v>
                </c:pt>
                <c:pt idx="50">
                  <c:v>18.412103017171223</c:v>
                </c:pt>
                <c:pt idx="51">
                  <c:v>18.38886006673177</c:v>
                </c:pt>
                <c:pt idx="52">
                  <c:v>26.124268849690754</c:v>
                </c:pt>
                <c:pt idx="53">
                  <c:v>9.86492919921875</c:v>
                </c:pt>
                <c:pt idx="54">
                  <c:v>31.655448913574219</c:v>
                </c:pt>
                <c:pt idx="55">
                  <c:v>18.752613067626953</c:v>
                </c:pt>
                <c:pt idx="56">
                  <c:v>28.972680409749348</c:v>
                </c:pt>
                <c:pt idx="57">
                  <c:v>22.498034159342449</c:v>
                </c:pt>
                <c:pt idx="58">
                  <c:v>25.189917246500652</c:v>
                </c:pt>
                <c:pt idx="59">
                  <c:v>15.595874786376953</c:v>
                </c:pt>
                <c:pt idx="60">
                  <c:v>20.175323486328125</c:v>
                </c:pt>
                <c:pt idx="61">
                  <c:v>40.687280019124351</c:v>
                </c:pt>
                <c:pt idx="62">
                  <c:v>50.919448852539063</c:v>
                </c:pt>
                <c:pt idx="63">
                  <c:v>41.385622660319008</c:v>
                </c:pt>
                <c:pt idx="64">
                  <c:v>57.474736531575523</c:v>
                </c:pt>
                <c:pt idx="65">
                  <c:v>61.785181681315102</c:v>
                </c:pt>
                <c:pt idx="66">
                  <c:v>23.083527882893879</c:v>
                </c:pt>
                <c:pt idx="67">
                  <c:v>42.320117950439453</c:v>
                </c:pt>
                <c:pt idx="68">
                  <c:v>108.88956451416016</c:v>
                </c:pt>
                <c:pt idx="69">
                  <c:v>65.144245147705078</c:v>
                </c:pt>
                <c:pt idx="70">
                  <c:v>31.610991160074871</c:v>
                </c:pt>
                <c:pt idx="71">
                  <c:v>66.607452392578125</c:v>
                </c:pt>
                <c:pt idx="72">
                  <c:v>36.807454427083336</c:v>
                </c:pt>
                <c:pt idx="73">
                  <c:v>35.920094807942711</c:v>
                </c:pt>
                <c:pt idx="74">
                  <c:v>58.290843327840172</c:v>
                </c:pt>
                <c:pt idx="75">
                  <c:v>57.986049652099609</c:v>
                </c:pt>
                <c:pt idx="76">
                  <c:v>107.25642013549805</c:v>
                </c:pt>
                <c:pt idx="77">
                  <c:v>98.83447265625</c:v>
                </c:pt>
                <c:pt idx="78">
                  <c:v>103.14356231689453</c:v>
                </c:pt>
                <c:pt idx="79">
                  <c:v>96.389830271403</c:v>
                </c:pt>
                <c:pt idx="80">
                  <c:v>62.26709302266439</c:v>
                </c:pt>
                <c:pt idx="81">
                  <c:v>92.365080515543625</c:v>
                </c:pt>
                <c:pt idx="82">
                  <c:v>50.781176884969078</c:v>
                </c:pt>
                <c:pt idx="83">
                  <c:v>39.910311381022133</c:v>
                </c:pt>
                <c:pt idx="84">
                  <c:v>92.109110514322921</c:v>
                </c:pt>
                <c:pt idx="85">
                  <c:v>93.662050882975265</c:v>
                </c:pt>
                <c:pt idx="86">
                  <c:v>74.097220102945968</c:v>
                </c:pt>
                <c:pt idx="87">
                  <c:v>59.883448282877602</c:v>
                </c:pt>
                <c:pt idx="88">
                  <c:v>43.101259867350258</c:v>
                </c:pt>
                <c:pt idx="89">
                  <c:v>66.980922063191727</c:v>
                </c:pt>
                <c:pt idx="90">
                  <c:v>36.786280314127602</c:v>
                </c:pt>
                <c:pt idx="91">
                  <c:v>43.650389353434242</c:v>
                </c:pt>
                <c:pt idx="92">
                  <c:v>56.556207021077476</c:v>
                </c:pt>
                <c:pt idx="93">
                  <c:v>54.02032788594564</c:v>
                </c:pt>
                <c:pt idx="94">
                  <c:v>34.512238820393883</c:v>
                </c:pt>
                <c:pt idx="95">
                  <c:v>70.767047882080078</c:v>
                </c:pt>
                <c:pt idx="96">
                  <c:v>44.729725519816078</c:v>
                </c:pt>
                <c:pt idx="97">
                  <c:v>55.492493311564125</c:v>
                </c:pt>
                <c:pt idx="98">
                  <c:v>34.547423044840492</c:v>
                </c:pt>
                <c:pt idx="99">
                  <c:v>49.459678014119469</c:v>
                </c:pt>
                <c:pt idx="100">
                  <c:v>25.758959452311199</c:v>
                </c:pt>
                <c:pt idx="101">
                  <c:v>36.710140228271484</c:v>
                </c:pt>
                <c:pt idx="102">
                  <c:v>26.46807352701823</c:v>
                </c:pt>
                <c:pt idx="103">
                  <c:v>27.15342076619466</c:v>
                </c:pt>
                <c:pt idx="104">
                  <c:v>33.99971135457357</c:v>
                </c:pt>
                <c:pt idx="105">
                  <c:v>25.485677083333332</c:v>
                </c:pt>
                <c:pt idx="106">
                  <c:v>15.537872314453125</c:v>
                </c:pt>
                <c:pt idx="107">
                  <c:v>29.828943888346355</c:v>
                </c:pt>
                <c:pt idx="108">
                  <c:v>11.8854611714681</c:v>
                </c:pt>
                <c:pt idx="109">
                  <c:v>32.658426920572914</c:v>
                </c:pt>
                <c:pt idx="110">
                  <c:v>35.226139068603516</c:v>
                </c:pt>
                <c:pt idx="111">
                  <c:v>26.498097737630207</c:v>
                </c:pt>
                <c:pt idx="112">
                  <c:v>17.490264892578125</c:v>
                </c:pt>
                <c:pt idx="113">
                  <c:v>28.898502349853516</c:v>
                </c:pt>
                <c:pt idx="114">
                  <c:v>18.620863596598308</c:v>
                </c:pt>
                <c:pt idx="115">
                  <c:v>15.405498504638672</c:v>
                </c:pt>
                <c:pt idx="116">
                  <c:v>16.32745361328125</c:v>
                </c:pt>
                <c:pt idx="117">
                  <c:v>30.916646321614582</c:v>
                </c:pt>
                <c:pt idx="118">
                  <c:v>46.812089920043945</c:v>
                </c:pt>
                <c:pt idx="119">
                  <c:v>20.040328979492188</c:v>
                </c:pt>
                <c:pt idx="120">
                  <c:v>26.937104543050129</c:v>
                </c:pt>
                <c:pt idx="121">
                  <c:v>34.968517303466797</c:v>
                </c:pt>
                <c:pt idx="122">
                  <c:v>14.861175537109375</c:v>
                </c:pt>
                <c:pt idx="123">
                  <c:v>12.339544932047525</c:v>
                </c:pt>
                <c:pt idx="124">
                  <c:v>38.514381408691406</c:v>
                </c:pt>
                <c:pt idx="125">
                  <c:v>41.21321233113607</c:v>
                </c:pt>
                <c:pt idx="126">
                  <c:v>32.442657470703125</c:v>
                </c:pt>
                <c:pt idx="127">
                  <c:v>35.032844543457031</c:v>
                </c:pt>
                <c:pt idx="128">
                  <c:v>36.09092585245768</c:v>
                </c:pt>
                <c:pt idx="129">
                  <c:v>1.4563865661621094</c:v>
                </c:pt>
                <c:pt idx="130">
                  <c:v>3.2047157287597656</c:v>
                </c:pt>
                <c:pt idx="131">
                  <c:v>28.643995920817058</c:v>
                </c:pt>
                <c:pt idx="132">
                  <c:v>19.725467681884766</c:v>
                </c:pt>
                <c:pt idx="133">
                  <c:v>18.402933756510418</c:v>
                </c:pt>
                <c:pt idx="134">
                  <c:v>19.327247619628906</c:v>
                </c:pt>
                <c:pt idx="135">
                  <c:v>31.949901580810547</c:v>
                </c:pt>
                <c:pt idx="136">
                  <c:v>20.666024525960285</c:v>
                </c:pt>
                <c:pt idx="137">
                  <c:v>18.352512359619141</c:v>
                </c:pt>
                <c:pt idx="138">
                  <c:v>35.754352569580078</c:v>
                </c:pt>
                <c:pt idx="139">
                  <c:v>31.41046651204427</c:v>
                </c:pt>
                <c:pt idx="140">
                  <c:v>37.985342661539711</c:v>
                </c:pt>
                <c:pt idx="141">
                  <c:v>33.301898956298828</c:v>
                </c:pt>
                <c:pt idx="142">
                  <c:v>45.723936716715492</c:v>
                </c:pt>
                <c:pt idx="143">
                  <c:v>24.76111348470052</c:v>
                </c:pt>
                <c:pt idx="144">
                  <c:v>26.071107228597004</c:v>
                </c:pt>
                <c:pt idx="145">
                  <c:v>35.8836669921875</c:v>
                </c:pt>
                <c:pt idx="146">
                  <c:v>34.249247233072914</c:v>
                </c:pt>
                <c:pt idx="147">
                  <c:v>35.130147298177086</c:v>
                </c:pt>
                <c:pt idx="148">
                  <c:v>33.203346252441406</c:v>
                </c:pt>
                <c:pt idx="149">
                  <c:v>48.636370340983071</c:v>
                </c:pt>
                <c:pt idx="150">
                  <c:v>23.878735860188801</c:v>
                </c:pt>
                <c:pt idx="151">
                  <c:v>39.592444101969399</c:v>
                </c:pt>
                <c:pt idx="152">
                  <c:v>27.529112497965496</c:v>
                </c:pt>
                <c:pt idx="153">
                  <c:v>29.104485829671223</c:v>
                </c:pt>
                <c:pt idx="154">
                  <c:v>23.383892059326172</c:v>
                </c:pt>
                <c:pt idx="155">
                  <c:v>21.308756510416668</c:v>
                </c:pt>
                <c:pt idx="156">
                  <c:v>30.975271860758465</c:v>
                </c:pt>
                <c:pt idx="157">
                  <c:v>3.1790758768717446</c:v>
                </c:pt>
                <c:pt idx="158">
                  <c:v>22.720731099446613</c:v>
                </c:pt>
                <c:pt idx="159">
                  <c:v>22.410133361816406</c:v>
                </c:pt>
                <c:pt idx="160">
                  <c:v>25.264761606852215</c:v>
                </c:pt>
                <c:pt idx="161">
                  <c:v>33.062014261881508</c:v>
                </c:pt>
                <c:pt idx="162">
                  <c:v>20.653784434000652</c:v>
                </c:pt>
                <c:pt idx="163">
                  <c:v>24.137360890706379</c:v>
                </c:pt>
                <c:pt idx="164">
                  <c:v>20.405209859212238</c:v>
                </c:pt>
                <c:pt idx="165">
                  <c:v>19.342653910319012</c:v>
                </c:pt>
                <c:pt idx="166">
                  <c:v>26.116124471028645</c:v>
                </c:pt>
                <c:pt idx="167">
                  <c:v>17.598547617594402</c:v>
                </c:pt>
                <c:pt idx="168">
                  <c:v>36.704833984375</c:v>
                </c:pt>
                <c:pt idx="169">
                  <c:v>31.437793731689453</c:v>
                </c:pt>
                <c:pt idx="170">
                  <c:v>20.549776713053387</c:v>
                </c:pt>
                <c:pt idx="171">
                  <c:v>13.463630676269531</c:v>
                </c:pt>
                <c:pt idx="172">
                  <c:v>18.177377065022785</c:v>
                </c:pt>
                <c:pt idx="173">
                  <c:v>28.058467864990234</c:v>
                </c:pt>
                <c:pt idx="174">
                  <c:v>26.391061147054035</c:v>
                </c:pt>
                <c:pt idx="175">
                  <c:v>33.065233866373696</c:v>
                </c:pt>
                <c:pt idx="176">
                  <c:v>40.971433003743492</c:v>
                </c:pt>
                <c:pt idx="177">
                  <c:v>38.232034047444664</c:v>
                </c:pt>
                <c:pt idx="178">
                  <c:v>23.566291809082031</c:v>
                </c:pt>
                <c:pt idx="179">
                  <c:v>22.193065643310547</c:v>
                </c:pt>
                <c:pt idx="180">
                  <c:v>24.178991953531902</c:v>
                </c:pt>
                <c:pt idx="181">
                  <c:v>31.061147054036457</c:v>
                </c:pt>
                <c:pt idx="182">
                  <c:v>42.873725891113281</c:v>
                </c:pt>
                <c:pt idx="183">
                  <c:v>40.244192759195961</c:v>
                </c:pt>
                <c:pt idx="184">
                  <c:v>36.210577646891274</c:v>
                </c:pt>
                <c:pt idx="185">
                  <c:v>13.804155985514322</c:v>
                </c:pt>
                <c:pt idx="186">
                  <c:v>32.588082631429039</c:v>
                </c:pt>
                <c:pt idx="187">
                  <c:v>29.358261108398438</c:v>
                </c:pt>
                <c:pt idx="188">
                  <c:v>36.97721735636393</c:v>
                </c:pt>
                <c:pt idx="189">
                  <c:v>46.856321970621742</c:v>
                </c:pt>
                <c:pt idx="190">
                  <c:v>48.041428248087563</c:v>
                </c:pt>
                <c:pt idx="191">
                  <c:v>48.961142857869469</c:v>
                </c:pt>
                <c:pt idx="192">
                  <c:v>56.690831502278648</c:v>
                </c:pt>
                <c:pt idx="193">
                  <c:v>49.130704879760742</c:v>
                </c:pt>
                <c:pt idx="194">
                  <c:v>47.908964792887367</c:v>
                </c:pt>
                <c:pt idx="195">
                  <c:v>36.278121948242188</c:v>
                </c:pt>
                <c:pt idx="196">
                  <c:v>43.73523267110189</c:v>
                </c:pt>
                <c:pt idx="197">
                  <c:v>54.665060043334961</c:v>
                </c:pt>
                <c:pt idx="198">
                  <c:v>61.728116353352867</c:v>
                </c:pt>
                <c:pt idx="199">
                  <c:v>59.908220291137695</c:v>
                </c:pt>
                <c:pt idx="200">
                  <c:v>62.68914477030436</c:v>
                </c:pt>
                <c:pt idx="201">
                  <c:v>62.742138544718422</c:v>
                </c:pt>
                <c:pt idx="202">
                  <c:v>64.658766428629562</c:v>
                </c:pt>
                <c:pt idx="203">
                  <c:v>73.417156219482422</c:v>
                </c:pt>
                <c:pt idx="204">
                  <c:v>84.290456136067704</c:v>
                </c:pt>
                <c:pt idx="205">
                  <c:v>87.430585225423172</c:v>
                </c:pt>
                <c:pt idx="206">
                  <c:v>96.14172236124675</c:v>
                </c:pt>
                <c:pt idx="207">
                  <c:v>83.731333414713546</c:v>
                </c:pt>
                <c:pt idx="208">
                  <c:v>95.916736602783203</c:v>
                </c:pt>
                <c:pt idx="209">
                  <c:v>95.316551208496094</c:v>
                </c:pt>
                <c:pt idx="210">
                  <c:v>106.87599945068359</c:v>
                </c:pt>
                <c:pt idx="211">
                  <c:v>108.13461685180664</c:v>
                </c:pt>
                <c:pt idx="212">
                  <c:v>108.09002176920573</c:v>
                </c:pt>
                <c:pt idx="213">
                  <c:v>108.04295984903972</c:v>
                </c:pt>
                <c:pt idx="214">
                  <c:v>113.83401234944661</c:v>
                </c:pt>
                <c:pt idx="215">
                  <c:v>113.01575597127278</c:v>
                </c:pt>
                <c:pt idx="216">
                  <c:v>108.11448669433594</c:v>
                </c:pt>
                <c:pt idx="217">
                  <c:v>114.74799728393555</c:v>
                </c:pt>
                <c:pt idx="218">
                  <c:v>116.88976923624675</c:v>
                </c:pt>
                <c:pt idx="219">
                  <c:v>114.98277028401692</c:v>
                </c:pt>
                <c:pt idx="220">
                  <c:v>117.80719884236653</c:v>
                </c:pt>
                <c:pt idx="221">
                  <c:v>123.69166564941406</c:v>
                </c:pt>
                <c:pt idx="222">
                  <c:v>118.02297719319661</c:v>
                </c:pt>
                <c:pt idx="223">
                  <c:v>115.88698705037434</c:v>
                </c:pt>
                <c:pt idx="224">
                  <c:v>124.5590311686198</c:v>
                </c:pt>
                <c:pt idx="225">
                  <c:v>125.78410720825195</c:v>
                </c:pt>
                <c:pt idx="226">
                  <c:v>84.136866251627609</c:v>
                </c:pt>
                <c:pt idx="227">
                  <c:v>125.59208806355794</c:v>
                </c:pt>
                <c:pt idx="228">
                  <c:v>127.91800053914388</c:v>
                </c:pt>
                <c:pt idx="229">
                  <c:v>134.62368774414063</c:v>
                </c:pt>
                <c:pt idx="230">
                  <c:v>145.35481007893881</c:v>
                </c:pt>
                <c:pt idx="231">
                  <c:v>149.42473347981772</c:v>
                </c:pt>
                <c:pt idx="232">
                  <c:v>147.47927093505859</c:v>
                </c:pt>
                <c:pt idx="233">
                  <c:v>157.02597554524741</c:v>
                </c:pt>
                <c:pt idx="234">
                  <c:v>166.94319661458334</c:v>
                </c:pt>
                <c:pt idx="235">
                  <c:v>164.231201171875</c:v>
                </c:pt>
                <c:pt idx="236">
                  <c:v>162.11599222819009</c:v>
                </c:pt>
                <c:pt idx="237">
                  <c:v>160.09364573160806</c:v>
                </c:pt>
                <c:pt idx="238">
                  <c:v>165.85574849446616</c:v>
                </c:pt>
                <c:pt idx="239">
                  <c:v>164.09431203206381</c:v>
                </c:pt>
                <c:pt idx="240">
                  <c:v>165.95265197753906</c:v>
                </c:pt>
                <c:pt idx="241">
                  <c:v>166.96664683024088</c:v>
                </c:pt>
                <c:pt idx="242">
                  <c:v>171.821169535319</c:v>
                </c:pt>
                <c:pt idx="243">
                  <c:v>174.84176890055338</c:v>
                </c:pt>
                <c:pt idx="244">
                  <c:v>176.84242248535156</c:v>
                </c:pt>
                <c:pt idx="245">
                  <c:v>181.82006327311197</c:v>
                </c:pt>
                <c:pt idx="246">
                  <c:v>191.85746256510416</c:v>
                </c:pt>
                <c:pt idx="247">
                  <c:v>191.10386657714844</c:v>
                </c:pt>
                <c:pt idx="248">
                  <c:v>191.99138132731119</c:v>
                </c:pt>
                <c:pt idx="249">
                  <c:v>191.97437795003256</c:v>
                </c:pt>
                <c:pt idx="250">
                  <c:v>195.92593383789063</c:v>
                </c:pt>
                <c:pt idx="251">
                  <c:v>196.03217061360678</c:v>
                </c:pt>
                <c:pt idx="252">
                  <c:v>195.01809692382813</c:v>
                </c:pt>
                <c:pt idx="253">
                  <c:v>872.07149251302087</c:v>
                </c:pt>
                <c:pt idx="254">
                  <c:v>266.89698282877606</c:v>
                </c:pt>
                <c:pt idx="255">
                  <c:v>278.87844848632813</c:v>
                </c:pt>
                <c:pt idx="256">
                  <c:v>330.24715169270831</c:v>
                </c:pt>
                <c:pt idx="257">
                  <c:v>269.45795694986981</c:v>
                </c:pt>
                <c:pt idx="258">
                  <c:v>293.75751749674481</c:v>
                </c:pt>
                <c:pt idx="259">
                  <c:v>327.62702433268231</c:v>
                </c:pt>
                <c:pt idx="260">
                  <c:v>327.71000671386719</c:v>
                </c:pt>
                <c:pt idx="261">
                  <c:v>326.49906921386719</c:v>
                </c:pt>
                <c:pt idx="262">
                  <c:v>346.16708374023438</c:v>
                </c:pt>
                <c:pt idx="263">
                  <c:v>357.60380554199219</c:v>
                </c:pt>
                <c:pt idx="264">
                  <c:v>355.81241353352863</c:v>
                </c:pt>
                <c:pt idx="265">
                  <c:v>373.46549479166669</c:v>
                </c:pt>
                <c:pt idx="266">
                  <c:v>391.77777608235675</c:v>
                </c:pt>
                <c:pt idx="267">
                  <c:v>394.15981547037762</c:v>
                </c:pt>
                <c:pt idx="268">
                  <c:v>393.0255076090495</c:v>
                </c:pt>
                <c:pt idx="269">
                  <c:v>396.83011372884113</c:v>
                </c:pt>
                <c:pt idx="270">
                  <c:v>414.76152038574219</c:v>
                </c:pt>
                <c:pt idx="271">
                  <c:v>441.05386861165363</c:v>
                </c:pt>
                <c:pt idx="272">
                  <c:v>415.89731852213544</c:v>
                </c:pt>
                <c:pt idx="273">
                  <c:v>423.86567179361981</c:v>
                </c:pt>
                <c:pt idx="274">
                  <c:v>397.29863484700519</c:v>
                </c:pt>
                <c:pt idx="275">
                  <c:v>394.5347900390625</c:v>
                </c:pt>
                <c:pt idx="276">
                  <c:v>392.62272135416669</c:v>
                </c:pt>
                <c:pt idx="277">
                  <c:v>393.69016520182294</c:v>
                </c:pt>
                <c:pt idx="278">
                  <c:v>390.81482950846356</c:v>
                </c:pt>
                <c:pt idx="279">
                  <c:v>302.42228190104169</c:v>
                </c:pt>
                <c:pt idx="280">
                  <c:v>267.10776774088544</c:v>
                </c:pt>
                <c:pt idx="281">
                  <c:v>202.15473175048828</c:v>
                </c:pt>
                <c:pt idx="282">
                  <c:v>240.5972900390625</c:v>
                </c:pt>
                <c:pt idx="283">
                  <c:v>192.74672444661459</c:v>
                </c:pt>
                <c:pt idx="284">
                  <c:v>238.16928354899088</c:v>
                </c:pt>
                <c:pt idx="285">
                  <c:v>258.58767700195313</c:v>
                </c:pt>
                <c:pt idx="286">
                  <c:v>166.10097503662109</c:v>
                </c:pt>
                <c:pt idx="287">
                  <c:v>178.76846822102866</c:v>
                </c:pt>
                <c:pt idx="288">
                  <c:v>201.35150909423828</c:v>
                </c:pt>
                <c:pt idx="289">
                  <c:v>235.96876780192056</c:v>
                </c:pt>
                <c:pt idx="290">
                  <c:v>226.97125752766928</c:v>
                </c:pt>
                <c:pt idx="291">
                  <c:v>242.33374786376953</c:v>
                </c:pt>
                <c:pt idx="292">
                  <c:v>197.00019327799478</c:v>
                </c:pt>
                <c:pt idx="293">
                  <c:v>270.04106648763019</c:v>
                </c:pt>
                <c:pt idx="294">
                  <c:v>182.98821004231772</c:v>
                </c:pt>
                <c:pt idx="295">
                  <c:v>266.5692138671875</c:v>
                </c:pt>
                <c:pt idx="296">
                  <c:v>208.70242309570313</c:v>
                </c:pt>
                <c:pt idx="297">
                  <c:v>179.98222859700522</c:v>
                </c:pt>
                <c:pt idx="298">
                  <c:v>193.18599955240884</c:v>
                </c:pt>
                <c:pt idx="299">
                  <c:v>130.55277252197266</c:v>
                </c:pt>
                <c:pt idx="300">
                  <c:v>190.32753753662109</c:v>
                </c:pt>
                <c:pt idx="301">
                  <c:v>160.9897435506185</c:v>
                </c:pt>
                <c:pt idx="302">
                  <c:v>177.47500356038412</c:v>
                </c:pt>
                <c:pt idx="303">
                  <c:v>91.747241973876953</c:v>
                </c:pt>
                <c:pt idx="304">
                  <c:v>140.67952473958334</c:v>
                </c:pt>
                <c:pt idx="305">
                  <c:v>63.147894541422524</c:v>
                </c:pt>
                <c:pt idx="306">
                  <c:v>94.90414174397786</c:v>
                </c:pt>
                <c:pt idx="307">
                  <c:v>132.98529179890951</c:v>
                </c:pt>
                <c:pt idx="308">
                  <c:v>167.92262013753256</c:v>
                </c:pt>
                <c:pt idx="309">
                  <c:v>148.26496378580728</c:v>
                </c:pt>
                <c:pt idx="310">
                  <c:v>161.87515767415366</c:v>
                </c:pt>
                <c:pt idx="311">
                  <c:v>113.78960800170898</c:v>
                </c:pt>
                <c:pt idx="312">
                  <c:v>41.717859903971352</c:v>
                </c:pt>
                <c:pt idx="313">
                  <c:v>97.2114855448405</c:v>
                </c:pt>
                <c:pt idx="314">
                  <c:v>121.55686314900716</c:v>
                </c:pt>
                <c:pt idx="315">
                  <c:v>159.91850280761719</c:v>
                </c:pt>
                <c:pt idx="316">
                  <c:v>83.281124114990234</c:v>
                </c:pt>
                <c:pt idx="317">
                  <c:v>90.52279408772786</c:v>
                </c:pt>
                <c:pt idx="318">
                  <c:v>39.730401357014976</c:v>
                </c:pt>
                <c:pt idx="319">
                  <c:v>78.215564727783203</c:v>
                </c:pt>
                <c:pt idx="320">
                  <c:v>74.7554308573405</c:v>
                </c:pt>
                <c:pt idx="321">
                  <c:v>63.946959177652992</c:v>
                </c:pt>
                <c:pt idx="322">
                  <c:v>112.04324213663737</c:v>
                </c:pt>
                <c:pt idx="323">
                  <c:v>109.50228373209636</c:v>
                </c:pt>
                <c:pt idx="324">
                  <c:v>102.3946418762207</c:v>
                </c:pt>
                <c:pt idx="325">
                  <c:v>57.548355102539063</c:v>
                </c:pt>
                <c:pt idx="326">
                  <c:v>57.318413416544594</c:v>
                </c:pt>
                <c:pt idx="327">
                  <c:v>68.238840103149414</c:v>
                </c:pt>
                <c:pt idx="328">
                  <c:v>112.24097696940105</c:v>
                </c:pt>
                <c:pt idx="329">
                  <c:v>90.16442998250325</c:v>
                </c:pt>
                <c:pt idx="330">
                  <c:v>112.53703308105469</c:v>
                </c:pt>
                <c:pt idx="331">
                  <c:v>109.26200103759766</c:v>
                </c:pt>
                <c:pt idx="332">
                  <c:v>114.86201477050781</c:v>
                </c:pt>
                <c:pt idx="333">
                  <c:v>53.972738265991211</c:v>
                </c:pt>
                <c:pt idx="334">
                  <c:v>61.006015777587891</c:v>
                </c:pt>
                <c:pt idx="335">
                  <c:v>70.256169001261398</c:v>
                </c:pt>
                <c:pt idx="336">
                  <c:v>73.538097381591797</c:v>
                </c:pt>
                <c:pt idx="337">
                  <c:v>93.949963887532547</c:v>
                </c:pt>
                <c:pt idx="338">
                  <c:v>92.526106516520187</c:v>
                </c:pt>
                <c:pt idx="339">
                  <c:v>97.194204966227218</c:v>
                </c:pt>
                <c:pt idx="340">
                  <c:v>87.580605824788407</c:v>
                </c:pt>
                <c:pt idx="341">
                  <c:v>90.182844797770187</c:v>
                </c:pt>
                <c:pt idx="342">
                  <c:v>88.353724161783859</c:v>
                </c:pt>
                <c:pt idx="343">
                  <c:v>95.090274810791016</c:v>
                </c:pt>
                <c:pt idx="344">
                  <c:v>92.378430684407547</c:v>
                </c:pt>
                <c:pt idx="345">
                  <c:v>96.146569569905594</c:v>
                </c:pt>
                <c:pt idx="346">
                  <c:v>87.531979878743485</c:v>
                </c:pt>
                <c:pt idx="347">
                  <c:v>52.421714782714844</c:v>
                </c:pt>
                <c:pt idx="348">
                  <c:v>33.119683583577476</c:v>
                </c:pt>
                <c:pt idx="349">
                  <c:v>72.53124872843425</c:v>
                </c:pt>
                <c:pt idx="350">
                  <c:v>92.200261433919266</c:v>
                </c:pt>
                <c:pt idx="351">
                  <c:v>95.490472157796219</c:v>
                </c:pt>
                <c:pt idx="352">
                  <c:v>93.447785695393875</c:v>
                </c:pt>
                <c:pt idx="353">
                  <c:v>90.382790883382157</c:v>
                </c:pt>
                <c:pt idx="354">
                  <c:v>51.540369669596352</c:v>
                </c:pt>
                <c:pt idx="355">
                  <c:v>64.067520141601563</c:v>
                </c:pt>
                <c:pt idx="356">
                  <c:v>66.57514762878418</c:v>
                </c:pt>
                <c:pt idx="357">
                  <c:v>71.523175557454422</c:v>
                </c:pt>
                <c:pt idx="358">
                  <c:v>68.741552988688156</c:v>
                </c:pt>
                <c:pt idx="359">
                  <c:v>67.661852518717453</c:v>
                </c:pt>
                <c:pt idx="360">
                  <c:v>66.661706924438477</c:v>
                </c:pt>
                <c:pt idx="361">
                  <c:v>61.799335479736328</c:v>
                </c:pt>
                <c:pt idx="362">
                  <c:v>71.36151123046875</c:v>
                </c:pt>
                <c:pt idx="363">
                  <c:v>74.554696400960282</c:v>
                </c:pt>
                <c:pt idx="364">
                  <c:v>67.820973714192704</c:v>
                </c:pt>
                <c:pt idx="365">
                  <c:v>69.537616729736328</c:v>
                </c:pt>
                <c:pt idx="366">
                  <c:v>45.39750544230143</c:v>
                </c:pt>
                <c:pt idx="367">
                  <c:v>49.595037460327148</c:v>
                </c:pt>
                <c:pt idx="368">
                  <c:v>65.343237559000656</c:v>
                </c:pt>
                <c:pt idx="369">
                  <c:v>75.490009307861328</c:v>
                </c:pt>
                <c:pt idx="370">
                  <c:v>87.301319122314453</c:v>
                </c:pt>
                <c:pt idx="371">
                  <c:v>89.453595479329422</c:v>
                </c:pt>
                <c:pt idx="372">
                  <c:v>79.716156005859375</c:v>
                </c:pt>
                <c:pt idx="373">
                  <c:v>77.459414164225265</c:v>
                </c:pt>
                <c:pt idx="374">
                  <c:v>50.321215947469078</c:v>
                </c:pt>
                <c:pt idx="375">
                  <c:v>48.659961064656578</c:v>
                </c:pt>
                <c:pt idx="376">
                  <c:v>42.979883829752602</c:v>
                </c:pt>
                <c:pt idx="377">
                  <c:v>65.191056569417313</c:v>
                </c:pt>
                <c:pt idx="378">
                  <c:v>68.755706787109375</c:v>
                </c:pt>
                <c:pt idx="379">
                  <c:v>65.840756734212235</c:v>
                </c:pt>
                <c:pt idx="380">
                  <c:v>64.717938105265304</c:v>
                </c:pt>
                <c:pt idx="381">
                  <c:v>48.2110595703125</c:v>
                </c:pt>
                <c:pt idx="382">
                  <c:v>57.456377665201821</c:v>
                </c:pt>
                <c:pt idx="383">
                  <c:v>50.056969324747719</c:v>
                </c:pt>
                <c:pt idx="384">
                  <c:v>68.251728057861328</c:v>
                </c:pt>
                <c:pt idx="385">
                  <c:v>71.678267161051437</c:v>
                </c:pt>
                <c:pt idx="386">
                  <c:v>69.743584314982101</c:v>
                </c:pt>
                <c:pt idx="387">
                  <c:v>67.690183639526367</c:v>
                </c:pt>
                <c:pt idx="388">
                  <c:v>48.253633499145508</c:v>
                </c:pt>
                <c:pt idx="389">
                  <c:v>53.552112579345703</c:v>
                </c:pt>
                <c:pt idx="390">
                  <c:v>57.68723932902018</c:v>
                </c:pt>
                <c:pt idx="391">
                  <c:v>57.823612213134766</c:v>
                </c:pt>
                <c:pt idx="392">
                  <c:v>67.49234263102214</c:v>
                </c:pt>
                <c:pt idx="393">
                  <c:v>76.45422236124675</c:v>
                </c:pt>
                <c:pt idx="394">
                  <c:v>50.487199783325195</c:v>
                </c:pt>
                <c:pt idx="395">
                  <c:v>43.89976374308268</c:v>
                </c:pt>
                <c:pt idx="396">
                  <c:v>50.619176864624023</c:v>
                </c:pt>
                <c:pt idx="397">
                  <c:v>63.486634572347008</c:v>
                </c:pt>
                <c:pt idx="398">
                  <c:v>67.705907185872391</c:v>
                </c:pt>
                <c:pt idx="399">
                  <c:v>70.643933614095047</c:v>
                </c:pt>
                <c:pt idx="400">
                  <c:v>88.088958740234375</c:v>
                </c:pt>
                <c:pt idx="401">
                  <c:v>75.923923492431641</c:v>
                </c:pt>
                <c:pt idx="402">
                  <c:v>67.73436164855957</c:v>
                </c:pt>
                <c:pt idx="403">
                  <c:v>50.102917353312172</c:v>
                </c:pt>
                <c:pt idx="404">
                  <c:v>34.200520833333336</c:v>
                </c:pt>
                <c:pt idx="405">
                  <c:v>47.465372721354164</c:v>
                </c:pt>
                <c:pt idx="406">
                  <c:v>39.258787790934242</c:v>
                </c:pt>
                <c:pt idx="407">
                  <c:v>55.488147099812828</c:v>
                </c:pt>
                <c:pt idx="408">
                  <c:v>52.080244064331055</c:v>
                </c:pt>
                <c:pt idx="409">
                  <c:v>50.938940048217773</c:v>
                </c:pt>
                <c:pt idx="410">
                  <c:v>49.917898813883461</c:v>
                </c:pt>
                <c:pt idx="411">
                  <c:v>53.764308293660484</c:v>
                </c:pt>
                <c:pt idx="412">
                  <c:v>31.602275848388672</c:v>
                </c:pt>
                <c:pt idx="413">
                  <c:v>55.200376510620117</c:v>
                </c:pt>
                <c:pt idx="414">
                  <c:v>63.699979782104492</c:v>
                </c:pt>
                <c:pt idx="415">
                  <c:v>65.784062067667648</c:v>
                </c:pt>
                <c:pt idx="416">
                  <c:v>50.252024332682289</c:v>
                </c:pt>
                <c:pt idx="417">
                  <c:v>57.53033129374186</c:v>
                </c:pt>
                <c:pt idx="418">
                  <c:v>52.954214731852211</c:v>
                </c:pt>
                <c:pt idx="419">
                  <c:v>34.427663167317711</c:v>
                </c:pt>
                <c:pt idx="420">
                  <c:v>36.857899983723961</c:v>
                </c:pt>
                <c:pt idx="421">
                  <c:v>50.600159962972008</c:v>
                </c:pt>
                <c:pt idx="422">
                  <c:v>32.609050750732422</c:v>
                </c:pt>
                <c:pt idx="423">
                  <c:v>24.311000823974609</c:v>
                </c:pt>
                <c:pt idx="424">
                  <c:v>49.337793350219727</c:v>
                </c:pt>
                <c:pt idx="425">
                  <c:v>49.122859319051109</c:v>
                </c:pt>
                <c:pt idx="426">
                  <c:v>50.942397435506187</c:v>
                </c:pt>
                <c:pt idx="427">
                  <c:v>51.902855555216469</c:v>
                </c:pt>
                <c:pt idx="428">
                  <c:v>34.465838114420571</c:v>
                </c:pt>
                <c:pt idx="429">
                  <c:v>33.981290181477867</c:v>
                </c:pt>
                <c:pt idx="430">
                  <c:v>19.539553324381512</c:v>
                </c:pt>
                <c:pt idx="431">
                  <c:v>45.350445429484047</c:v>
                </c:pt>
                <c:pt idx="432">
                  <c:v>42.271474202473961</c:v>
                </c:pt>
                <c:pt idx="433">
                  <c:v>44.019683837890625</c:v>
                </c:pt>
                <c:pt idx="434">
                  <c:v>40.153629302978516</c:v>
                </c:pt>
                <c:pt idx="435">
                  <c:v>38.089256286621094</c:v>
                </c:pt>
                <c:pt idx="436">
                  <c:v>38.047384897867836</c:v>
                </c:pt>
                <c:pt idx="437">
                  <c:v>32.256562550862633</c:v>
                </c:pt>
                <c:pt idx="438">
                  <c:v>41.795511881510414</c:v>
                </c:pt>
                <c:pt idx="439">
                  <c:v>44.025460561116539</c:v>
                </c:pt>
                <c:pt idx="440">
                  <c:v>46.951428731282554</c:v>
                </c:pt>
                <c:pt idx="441">
                  <c:v>48.932641983032227</c:v>
                </c:pt>
                <c:pt idx="442">
                  <c:v>43.144171396891274</c:v>
                </c:pt>
                <c:pt idx="443">
                  <c:v>43.933158874511719</c:v>
                </c:pt>
                <c:pt idx="444">
                  <c:v>43.978923797607422</c:v>
                </c:pt>
                <c:pt idx="445">
                  <c:v>47.862722396850586</c:v>
                </c:pt>
                <c:pt idx="446">
                  <c:v>51.84332593282064</c:v>
                </c:pt>
                <c:pt idx="447">
                  <c:v>56.770191192626953</c:v>
                </c:pt>
                <c:pt idx="448">
                  <c:v>61.710121790568031</c:v>
                </c:pt>
                <c:pt idx="449">
                  <c:v>57.925360361735024</c:v>
                </c:pt>
                <c:pt idx="450">
                  <c:v>62.618657430013023</c:v>
                </c:pt>
                <c:pt idx="451">
                  <c:v>67.588742574055985</c:v>
                </c:pt>
                <c:pt idx="452">
                  <c:v>73.509227752685547</c:v>
                </c:pt>
                <c:pt idx="453">
                  <c:v>80.407180786132813</c:v>
                </c:pt>
                <c:pt idx="454">
                  <c:v>88.287584940592453</c:v>
                </c:pt>
                <c:pt idx="455">
                  <c:v>96.183719635009766</c:v>
                </c:pt>
                <c:pt idx="456">
                  <c:v>105.03945922851563</c:v>
                </c:pt>
                <c:pt idx="457">
                  <c:v>111.01210403442383</c:v>
                </c:pt>
                <c:pt idx="458">
                  <c:v>106.24504216512044</c:v>
                </c:pt>
                <c:pt idx="459">
                  <c:v>112.82020823160808</c:v>
                </c:pt>
                <c:pt idx="460">
                  <c:v>118.80541229248047</c:v>
                </c:pt>
                <c:pt idx="461">
                  <c:v>124.73855972290039</c:v>
                </c:pt>
                <c:pt idx="462">
                  <c:v>130.65084203084311</c:v>
                </c:pt>
                <c:pt idx="463">
                  <c:v>132.6807721455892</c:v>
                </c:pt>
                <c:pt idx="464">
                  <c:v>136.53696695963541</c:v>
                </c:pt>
                <c:pt idx="465">
                  <c:v>137.56242624918619</c:v>
                </c:pt>
                <c:pt idx="466">
                  <c:v>139.47999318440756</c:v>
                </c:pt>
                <c:pt idx="467">
                  <c:v>141.44022115071616</c:v>
                </c:pt>
                <c:pt idx="468">
                  <c:v>144.37283325195313</c:v>
                </c:pt>
                <c:pt idx="469">
                  <c:v>143.45867411295572</c:v>
                </c:pt>
                <c:pt idx="470">
                  <c:v>137.59309132893881</c:v>
                </c:pt>
                <c:pt idx="471">
                  <c:v>138.39613596598306</c:v>
                </c:pt>
                <c:pt idx="472">
                  <c:v>127.80766296386719</c:v>
                </c:pt>
                <c:pt idx="473">
                  <c:v>127.53917058308919</c:v>
                </c:pt>
                <c:pt idx="474">
                  <c:v>126.64597829182942</c:v>
                </c:pt>
                <c:pt idx="475">
                  <c:v>130.53778966267905</c:v>
                </c:pt>
                <c:pt idx="476">
                  <c:v>128.72877502441406</c:v>
                </c:pt>
                <c:pt idx="477">
                  <c:v>125.7564811706543</c:v>
                </c:pt>
                <c:pt idx="478">
                  <c:v>124.70964686075847</c:v>
                </c:pt>
                <c:pt idx="479">
                  <c:v>122.76766331990559</c:v>
                </c:pt>
                <c:pt idx="480">
                  <c:v>122.7340596516927</c:v>
                </c:pt>
                <c:pt idx="481">
                  <c:v>124.69072341918945</c:v>
                </c:pt>
                <c:pt idx="482">
                  <c:v>125.72116088867188</c:v>
                </c:pt>
                <c:pt idx="483">
                  <c:v>122.83443705240886</c:v>
                </c:pt>
                <c:pt idx="484">
                  <c:v>119.83957926432292</c:v>
                </c:pt>
                <c:pt idx="485">
                  <c:v>120.74095408121745</c:v>
                </c:pt>
                <c:pt idx="486">
                  <c:v>117.88805516560872</c:v>
                </c:pt>
                <c:pt idx="487">
                  <c:v>113.94596354166667</c:v>
                </c:pt>
                <c:pt idx="488">
                  <c:v>115.79798634847005</c:v>
                </c:pt>
                <c:pt idx="489">
                  <c:v>112.97835413614909</c:v>
                </c:pt>
                <c:pt idx="490">
                  <c:v>116.78032938639323</c:v>
                </c:pt>
                <c:pt idx="491">
                  <c:v>113.99545415242513</c:v>
                </c:pt>
                <c:pt idx="492">
                  <c:v>113.90493520100911</c:v>
                </c:pt>
                <c:pt idx="493">
                  <c:v>112.94280370076497</c:v>
                </c:pt>
                <c:pt idx="494">
                  <c:v>112.92277526855469</c:v>
                </c:pt>
                <c:pt idx="495">
                  <c:v>110.99418258666992</c:v>
                </c:pt>
                <c:pt idx="496">
                  <c:v>108.04181416829427</c:v>
                </c:pt>
                <c:pt idx="497">
                  <c:v>106.04007593790691</c:v>
                </c:pt>
                <c:pt idx="498">
                  <c:v>109.88538233439128</c:v>
                </c:pt>
                <c:pt idx="499">
                  <c:v>107.10855738321941</c:v>
                </c:pt>
                <c:pt idx="500">
                  <c:v>104.1154047648112</c:v>
                </c:pt>
                <c:pt idx="501">
                  <c:v>101.13958994547527</c:v>
                </c:pt>
                <c:pt idx="502">
                  <c:v>104.9576301574707</c:v>
                </c:pt>
                <c:pt idx="503">
                  <c:v>107.02737045288086</c:v>
                </c:pt>
                <c:pt idx="504">
                  <c:v>105.135679880778</c:v>
                </c:pt>
                <c:pt idx="505">
                  <c:v>102.15938186645508</c:v>
                </c:pt>
                <c:pt idx="506">
                  <c:v>100.1452751159668</c:v>
                </c:pt>
                <c:pt idx="507">
                  <c:v>105.92247899373372</c:v>
                </c:pt>
                <c:pt idx="508">
                  <c:v>103.19612884521484</c:v>
                </c:pt>
                <c:pt idx="509">
                  <c:v>102.12827301025391</c:v>
                </c:pt>
                <c:pt idx="510">
                  <c:v>100.16582616170247</c:v>
                </c:pt>
                <c:pt idx="511">
                  <c:v>103.02787272135417</c:v>
                </c:pt>
                <c:pt idx="512">
                  <c:v>98.280460357666016</c:v>
                </c:pt>
                <c:pt idx="513">
                  <c:v>99.111314137776688</c:v>
                </c:pt>
                <c:pt idx="514">
                  <c:v>95.284873962402344</c:v>
                </c:pt>
                <c:pt idx="515">
                  <c:v>102.93627293904622</c:v>
                </c:pt>
                <c:pt idx="516">
                  <c:v>101.22959391276042</c:v>
                </c:pt>
                <c:pt idx="517">
                  <c:v>93.401840209960938</c:v>
                </c:pt>
                <c:pt idx="518">
                  <c:v>95.120175679524735</c:v>
                </c:pt>
                <c:pt idx="519">
                  <c:v>97.148033142089844</c:v>
                </c:pt>
                <c:pt idx="520">
                  <c:v>89.468667348225907</c:v>
                </c:pt>
                <c:pt idx="521">
                  <c:v>86.350015004475907</c:v>
                </c:pt>
                <c:pt idx="522">
                  <c:v>87.274138132731125</c:v>
                </c:pt>
                <c:pt idx="523">
                  <c:v>83.462380727132157</c:v>
                </c:pt>
                <c:pt idx="524">
                  <c:v>90.148220062255859</c:v>
                </c:pt>
                <c:pt idx="525">
                  <c:v>88.414591471354171</c:v>
                </c:pt>
                <c:pt idx="526">
                  <c:v>85.435284932454422</c:v>
                </c:pt>
                <c:pt idx="527">
                  <c:v>82.445299784342453</c:v>
                </c:pt>
                <c:pt idx="528">
                  <c:v>89.159337361653641</c:v>
                </c:pt>
                <c:pt idx="529">
                  <c:v>93.23718134562175</c:v>
                </c:pt>
                <c:pt idx="530">
                  <c:v>88.477500915527344</c:v>
                </c:pt>
                <c:pt idx="531">
                  <c:v>89.28051630655925</c:v>
                </c:pt>
                <c:pt idx="532">
                  <c:v>89.312605539957687</c:v>
                </c:pt>
                <c:pt idx="533">
                  <c:v>94.157698313395187</c:v>
                </c:pt>
                <c:pt idx="534">
                  <c:v>96.224811553955078</c:v>
                </c:pt>
                <c:pt idx="535">
                  <c:v>95.284648895263672</c:v>
                </c:pt>
                <c:pt idx="536">
                  <c:v>90.393208821614579</c:v>
                </c:pt>
                <c:pt idx="537">
                  <c:v>95.098945617675781</c:v>
                </c:pt>
                <c:pt idx="538">
                  <c:v>100.093812306722</c:v>
                </c:pt>
                <c:pt idx="539">
                  <c:v>105.05574671427409</c:v>
                </c:pt>
                <c:pt idx="540">
                  <c:v>114.83384450276692</c:v>
                </c:pt>
                <c:pt idx="541">
                  <c:v>120.85534032185872</c:v>
                </c:pt>
                <c:pt idx="542">
                  <c:v>124.80370839436848</c:v>
                </c:pt>
                <c:pt idx="543">
                  <c:v>127.7346903483073</c:v>
                </c:pt>
                <c:pt idx="544">
                  <c:v>129.68889872233072</c:v>
                </c:pt>
                <c:pt idx="545">
                  <c:v>136.47315724690756</c:v>
                </c:pt>
                <c:pt idx="546">
                  <c:v>146.30479431152344</c:v>
                </c:pt>
                <c:pt idx="547">
                  <c:v>145.53827158610025</c:v>
                </c:pt>
                <c:pt idx="548">
                  <c:v>151.22723134358725</c:v>
                </c:pt>
                <c:pt idx="549">
                  <c:v>152.30666097005209</c:v>
                </c:pt>
                <c:pt idx="550">
                  <c:v>156.15283966064453</c:v>
                </c:pt>
                <c:pt idx="551">
                  <c:v>161.06377410888672</c:v>
                </c:pt>
                <c:pt idx="552">
                  <c:v>165.02756245930991</c:v>
                </c:pt>
                <c:pt idx="553">
                  <c:v>169.92112477620444</c:v>
                </c:pt>
                <c:pt idx="554">
                  <c:v>178.79294077555338</c:v>
                </c:pt>
                <c:pt idx="555">
                  <c:v>187.90827433268228</c:v>
                </c:pt>
                <c:pt idx="556">
                  <c:v>194.03994496663412</c:v>
                </c:pt>
                <c:pt idx="557">
                  <c:v>196.09961446126303</c:v>
                </c:pt>
                <c:pt idx="558">
                  <c:v>200.04201761881509</c:v>
                </c:pt>
                <c:pt idx="559">
                  <c:v>206.057861328125</c:v>
                </c:pt>
                <c:pt idx="560">
                  <c:v>215.12052917480469</c:v>
                </c:pt>
                <c:pt idx="561">
                  <c:v>222.27351379394531</c:v>
                </c:pt>
                <c:pt idx="562">
                  <c:v>226.36795043945313</c:v>
                </c:pt>
                <c:pt idx="563">
                  <c:v>229.37848154703775</c:v>
                </c:pt>
                <c:pt idx="564">
                  <c:v>232.37798563639322</c:v>
                </c:pt>
                <c:pt idx="565">
                  <c:v>234.40383656819662</c:v>
                </c:pt>
                <c:pt idx="566">
                  <c:v>240.38223775227866</c:v>
                </c:pt>
                <c:pt idx="567">
                  <c:v>244.49747212727866</c:v>
                </c:pt>
                <c:pt idx="568">
                  <c:v>249.53127034505209</c:v>
                </c:pt>
                <c:pt idx="569">
                  <c:v>251.61025746663412</c:v>
                </c:pt>
                <c:pt idx="570">
                  <c:v>251.61265818277994</c:v>
                </c:pt>
                <c:pt idx="571">
                  <c:v>256.53375244140625</c:v>
                </c:pt>
                <c:pt idx="572">
                  <c:v>258.64268239339191</c:v>
                </c:pt>
                <c:pt idx="573">
                  <c:v>266.60853576660156</c:v>
                </c:pt>
                <c:pt idx="574">
                  <c:v>271.76763916015625</c:v>
                </c:pt>
                <c:pt idx="575">
                  <c:v>278.7991994222005</c:v>
                </c:pt>
                <c:pt idx="576">
                  <c:v>279.92487080891925</c:v>
                </c:pt>
                <c:pt idx="577">
                  <c:v>279.87916564941406</c:v>
                </c:pt>
                <c:pt idx="578">
                  <c:v>276.8536376953125</c:v>
                </c:pt>
                <c:pt idx="579">
                  <c:v>278.73516337076825</c:v>
                </c:pt>
                <c:pt idx="580">
                  <c:v>281.78336588541669</c:v>
                </c:pt>
                <c:pt idx="581">
                  <c:v>286.83600362141925</c:v>
                </c:pt>
                <c:pt idx="582">
                  <c:v>287.95379638671875</c:v>
                </c:pt>
                <c:pt idx="583">
                  <c:v>285.95611572265625</c:v>
                </c:pt>
                <c:pt idx="584">
                  <c:v>282.88841756184894</c:v>
                </c:pt>
                <c:pt idx="585">
                  <c:v>283.79197692871094</c:v>
                </c:pt>
                <c:pt idx="586">
                  <c:v>281.85664367675781</c:v>
                </c:pt>
                <c:pt idx="587">
                  <c:v>284.78843180338544</c:v>
                </c:pt>
                <c:pt idx="588">
                  <c:v>287.86580912272137</c:v>
                </c:pt>
                <c:pt idx="589">
                  <c:v>289.92992146809894</c:v>
                </c:pt>
                <c:pt idx="590">
                  <c:v>288.96845499674481</c:v>
                </c:pt>
                <c:pt idx="591">
                  <c:v>286.92612202962238</c:v>
                </c:pt>
                <c:pt idx="592">
                  <c:v>291.822260538737</c:v>
                </c:pt>
                <c:pt idx="593">
                  <c:v>292.96840413411456</c:v>
                </c:pt>
                <c:pt idx="594">
                  <c:v>292.97952779134113</c:v>
                </c:pt>
                <c:pt idx="595">
                  <c:v>290.9713083902995</c:v>
                </c:pt>
                <c:pt idx="596">
                  <c:v>292.88784790039063</c:v>
                </c:pt>
                <c:pt idx="597">
                  <c:v>289.97450764973956</c:v>
                </c:pt>
                <c:pt idx="598">
                  <c:v>284.922612508138</c:v>
                </c:pt>
                <c:pt idx="599">
                  <c:v>282.80534362792969</c:v>
                </c:pt>
                <c:pt idx="600">
                  <c:v>284.77158610026044</c:v>
                </c:pt>
                <c:pt idx="601">
                  <c:v>281.88816833496094</c:v>
                </c:pt>
                <c:pt idx="602">
                  <c:v>279.82451883951825</c:v>
                </c:pt>
                <c:pt idx="603">
                  <c:v>273.82453918457031</c:v>
                </c:pt>
                <c:pt idx="604">
                  <c:v>269.70314534505206</c:v>
                </c:pt>
                <c:pt idx="605">
                  <c:v>264.67003631591797</c:v>
                </c:pt>
                <c:pt idx="606">
                  <c:v>257.62999471028644</c:v>
                </c:pt>
                <c:pt idx="607">
                  <c:v>253.51434834798178</c:v>
                </c:pt>
                <c:pt idx="608">
                  <c:v>242.549441019694</c:v>
                </c:pt>
                <c:pt idx="609">
                  <c:v>233.36167399088541</c:v>
                </c:pt>
                <c:pt idx="610">
                  <c:v>221.28371683756509</c:v>
                </c:pt>
                <c:pt idx="611">
                  <c:v>211.11818440755209</c:v>
                </c:pt>
                <c:pt idx="612">
                  <c:v>199.03481038411459</c:v>
                </c:pt>
                <c:pt idx="613">
                  <c:v>194.83716328938803</c:v>
                </c:pt>
                <c:pt idx="614">
                  <c:v>189.88066864013672</c:v>
                </c:pt>
                <c:pt idx="615">
                  <c:v>185.85540771484375</c:v>
                </c:pt>
                <c:pt idx="616">
                  <c:v>186.79835001627603</c:v>
                </c:pt>
                <c:pt idx="617">
                  <c:v>183.89935557047525</c:v>
                </c:pt>
                <c:pt idx="618">
                  <c:v>181.84861501057944</c:v>
                </c:pt>
                <c:pt idx="619">
                  <c:v>181.80995178222656</c:v>
                </c:pt>
                <c:pt idx="620">
                  <c:v>176.86736806233725</c:v>
                </c:pt>
                <c:pt idx="621">
                  <c:v>175.75650024414063</c:v>
                </c:pt>
                <c:pt idx="622">
                  <c:v>173.82422637939453</c:v>
                </c:pt>
                <c:pt idx="623">
                  <c:v>173.79647064208984</c:v>
                </c:pt>
                <c:pt idx="624">
                  <c:v>172.85077667236328</c:v>
                </c:pt>
                <c:pt idx="625">
                  <c:v>170.89879862467447</c:v>
                </c:pt>
                <c:pt idx="626">
                  <c:v>168.91985575358072</c:v>
                </c:pt>
                <c:pt idx="627">
                  <c:v>168.88461049397787</c:v>
                </c:pt>
                <c:pt idx="628">
                  <c:v>169.8740259806315</c:v>
                </c:pt>
                <c:pt idx="629">
                  <c:v>167.97444152832031</c:v>
                </c:pt>
                <c:pt idx="630">
                  <c:v>166.95185852050781</c:v>
                </c:pt>
                <c:pt idx="631">
                  <c:v>164.99916839599609</c:v>
                </c:pt>
                <c:pt idx="632">
                  <c:v>163.99163309733072</c:v>
                </c:pt>
                <c:pt idx="633">
                  <c:v>163.98448689778647</c:v>
                </c:pt>
                <c:pt idx="634">
                  <c:v>159.15990193684897</c:v>
                </c:pt>
                <c:pt idx="635">
                  <c:v>159.03765869140625</c:v>
                </c:pt>
                <c:pt idx="636">
                  <c:v>154.23066965738931</c:v>
                </c:pt>
                <c:pt idx="637">
                  <c:v>154.12089284261069</c:v>
                </c:pt>
                <c:pt idx="638">
                  <c:v>152.22347005208334</c:v>
                </c:pt>
                <c:pt idx="639">
                  <c:v>149.28884124755859</c:v>
                </c:pt>
                <c:pt idx="640">
                  <c:v>149.23161061604819</c:v>
                </c:pt>
                <c:pt idx="641">
                  <c:v>149.26065317789713</c:v>
                </c:pt>
                <c:pt idx="642">
                  <c:v>142.49846903483072</c:v>
                </c:pt>
                <c:pt idx="643">
                  <c:v>137.48112996419272</c:v>
                </c:pt>
                <c:pt idx="644">
                  <c:v>118.03242365519206</c:v>
                </c:pt>
                <c:pt idx="645">
                  <c:v>116.60356267293294</c:v>
                </c:pt>
                <c:pt idx="646">
                  <c:v>103.17423121134441</c:v>
                </c:pt>
                <c:pt idx="647">
                  <c:v>97.093579610188797</c:v>
                </c:pt>
                <c:pt idx="648">
                  <c:v>75.749883015950516</c:v>
                </c:pt>
                <c:pt idx="649">
                  <c:v>76.240291595458984</c:v>
                </c:pt>
                <c:pt idx="650">
                  <c:v>76.414558410644531</c:v>
                </c:pt>
                <c:pt idx="651">
                  <c:v>73.58212534586589</c:v>
                </c:pt>
                <c:pt idx="652">
                  <c:v>74.495534261067704</c:v>
                </c:pt>
                <c:pt idx="653">
                  <c:v>78.413954416910812</c:v>
                </c:pt>
                <c:pt idx="654">
                  <c:v>73.678583780924484</c:v>
                </c:pt>
                <c:pt idx="655">
                  <c:v>77.400620778401688</c:v>
                </c:pt>
                <c:pt idx="656">
                  <c:v>84.293787638346359</c:v>
                </c:pt>
                <c:pt idx="657">
                  <c:v>94.148115793863937</c:v>
                </c:pt>
                <c:pt idx="658">
                  <c:v>108.88954925537109</c:v>
                </c:pt>
                <c:pt idx="659">
                  <c:v>122.76200739542644</c:v>
                </c:pt>
                <c:pt idx="660">
                  <c:v>132.68960571289063</c:v>
                </c:pt>
                <c:pt idx="661">
                  <c:v>137.64919535319009</c:v>
                </c:pt>
                <c:pt idx="662">
                  <c:v>136.67836252848306</c:v>
                </c:pt>
                <c:pt idx="663">
                  <c:v>141.39996846516928</c:v>
                </c:pt>
                <c:pt idx="664">
                  <c:v>143.43208567301431</c:v>
                </c:pt>
                <c:pt idx="665">
                  <c:v>149.25342814127603</c:v>
                </c:pt>
                <c:pt idx="666">
                  <c:v>156.15370686848959</c:v>
                </c:pt>
                <c:pt idx="667">
                  <c:v>166.93320465087891</c:v>
                </c:pt>
                <c:pt idx="668">
                  <c:v>177.85524749755859</c:v>
                </c:pt>
                <c:pt idx="669">
                  <c:v>189.94974263509116</c:v>
                </c:pt>
                <c:pt idx="670">
                  <c:v>198.11137644449869</c:v>
                </c:pt>
                <c:pt idx="671">
                  <c:v>209.12658182779947</c:v>
                </c:pt>
                <c:pt idx="672">
                  <c:v>222.22950236002603</c:v>
                </c:pt>
                <c:pt idx="673">
                  <c:v>234.39766438802084</c:v>
                </c:pt>
                <c:pt idx="674">
                  <c:v>246.52306620279947</c:v>
                </c:pt>
                <c:pt idx="675">
                  <c:v>254.67550150553384</c:v>
                </c:pt>
                <c:pt idx="676">
                  <c:v>280.57912699381512</c:v>
                </c:pt>
                <c:pt idx="677">
                  <c:v>293.11506144205731</c:v>
                </c:pt>
                <c:pt idx="678">
                  <c:v>318.07201131184894</c:v>
                </c:pt>
                <c:pt idx="679">
                  <c:v>367.22798156738281</c:v>
                </c:pt>
                <c:pt idx="680">
                  <c:v>418.02675374348956</c:v>
                </c:pt>
                <c:pt idx="681">
                  <c:v>453.79311116536456</c:v>
                </c:pt>
                <c:pt idx="682">
                  <c:v>506.85125732421875</c:v>
                </c:pt>
                <c:pt idx="683">
                  <c:v>537.6749267578125</c:v>
                </c:pt>
                <c:pt idx="684">
                  <c:v>587.66989135742188</c:v>
                </c:pt>
                <c:pt idx="685">
                  <c:v>650.20235188802087</c:v>
                </c:pt>
                <c:pt idx="686">
                  <c:v>705.14853922526038</c:v>
                </c:pt>
                <c:pt idx="687">
                  <c:v>762.72611490885413</c:v>
                </c:pt>
                <c:pt idx="688">
                  <c:v>814.36098225911462</c:v>
                </c:pt>
                <c:pt idx="689">
                  <c:v>865.85640462239587</c:v>
                </c:pt>
                <c:pt idx="690">
                  <c:v>884.73752848307288</c:v>
                </c:pt>
                <c:pt idx="691">
                  <c:v>929.49253336588538</c:v>
                </c:pt>
                <c:pt idx="692">
                  <c:v>957.27744547526038</c:v>
                </c:pt>
                <c:pt idx="693">
                  <c:v>1002.4488321940104</c:v>
                </c:pt>
                <c:pt idx="694">
                  <c:v>1047.5218912760417</c:v>
                </c:pt>
                <c:pt idx="695">
                  <c:v>1005.7110595703125</c:v>
                </c:pt>
                <c:pt idx="696">
                  <c:v>977.52274576822913</c:v>
                </c:pt>
                <c:pt idx="697">
                  <c:v>974.61423746744788</c:v>
                </c:pt>
                <c:pt idx="698">
                  <c:v>942.95145670572913</c:v>
                </c:pt>
                <c:pt idx="699">
                  <c:v>937.16859944661462</c:v>
                </c:pt>
                <c:pt idx="700">
                  <c:v>930.17765299479163</c:v>
                </c:pt>
                <c:pt idx="701">
                  <c:v>922.16033935546875</c:v>
                </c:pt>
                <c:pt idx="702">
                  <c:v>924.96260579427087</c:v>
                </c:pt>
                <c:pt idx="703">
                  <c:v>930.05208333333337</c:v>
                </c:pt>
                <c:pt idx="704">
                  <c:v>922.29219563802087</c:v>
                </c:pt>
                <c:pt idx="705">
                  <c:v>892.3116455078125</c:v>
                </c:pt>
                <c:pt idx="706">
                  <c:v>853.76969401041663</c:v>
                </c:pt>
                <c:pt idx="707">
                  <c:v>794.2567138671875</c:v>
                </c:pt>
                <c:pt idx="708">
                  <c:v>754.0528564453125</c:v>
                </c:pt>
                <c:pt idx="709">
                  <c:v>708.61189778645837</c:v>
                </c:pt>
                <c:pt idx="710">
                  <c:v>636.26363118489587</c:v>
                </c:pt>
                <c:pt idx="711">
                  <c:v>453.0179443359375</c:v>
                </c:pt>
                <c:pt idx="712">
                  <c:v>231.73955027262369</c:v>
                </c:pt>
                <c:pt idx="713">
                  <c:v>415.95614624023438</c:v>
                </c:pt>
                <c:pt idx="714">
                  <c:v>358.92182413736981</c:v>
                </c:pt>
                <c:pt idx="715">
                  <c:v>289.88396199544269</c:v>
                </c:pt>
                <c:pt idx="716">
                  <c:v>168.27797444661459</c:v>
                </c:pt>
                <c:pt idx="717">
                  <c:v>99.446160634358719</c:v>
                </c:pt>
                <c:pt idx="718">
                  <c:v>243.58717346191406</c:v>
                </c:pt>
                <c:pt idx="719">
                  <c:v>246.46411895751953</c:v>
                </c:pt>
                <c:pt idx="720">
                  <c:v>244.18826548258463</c:v>
                </c:pt>
                <c:pt idx="721">
                  <c:v>241.755734761556</c:v>
                </c:pt>
                <c:pt idx="722">
                  <c:v>234.57025400797525</c:v>
                </c:pt>
                <c:pt idx="723">
                  <c:v>200.56111145019531</c:v>
                </c:pt>
                <c:pt idx="724">
                  <c:v>154.55973815917969</c:v>
                </c:pt>
                <c:pt idx="725">
                  <c:v>221.43120829264322</c:v>
                </c:pt>
                <c:pt idx="726">
                  <c:v>221.70176188151041</c:v>
                </c:pt>
                <c:pt idx="727">
                  <c:v>196.71564483642578</c:v>
                </c:pt>
                <c:pt idx="728">
                  <c:v>191.85707600911459</c:v>
                </c:pt>
                <c:pt idx="729">
                  <c:v>147.87272135416666</c:v>
                </c:pt>
                <c:pt idx="730">
                  <c:v>103.1751594543457</c:v>
                </c:pt>
                <c:pt idx="731">
                  <c:v>27.751869201660156</c:v>
                </c:pt>
                <c:pt idx="732">
                  <c:v>144.34325154622397</c:v>
                </c:pt>
                <c:pt idx="733">
                  <c:v>143.27476501464844</c:v>
                </c:pt>
                <c:pt idx="734">
                  <c:v>109.90070978800456</c:v>
                </c:pt>
                <c:pt idx="735">
                  <c:v>103.91586812337239</c:v>
                </c:pt>
                <c:pt idx="736">
                  <c:v>90.327470143636063</c:v>
                </c:pt>
                <c:pt idx="737">
                  <c:v>81.364383697509766</c:v>
                </c:pt>
                <c:pt idx="738">
                  <c:v>77.387310028076172</c:v>
                </c:pt>
                <c:pt idx="739">
                  <c:v>95.792349497477218</c:v>
                </c:pt>
                <c:pt idx="740">
                  <c:v>99.258969624837235</c:v>
                </c:pt>
                <c:pt idx="741">
                  <c:v>93.46231333414714</c:v>
                </c:pt>
                <c:pt idx="742">
                  <c:v>89.37032826741536</c:v>
                </c:pt>
                <c:pt idx="743">
                  <c:v>88.298629760742188</c:v>
                </c:pt>
                <c:pt idx="744">
                  <c:v>84.42657470703125</c:v>
                </c:pt>
                <c:pt idx="745">
                  <c:v>86.280195871988937</c:v>
                </c:pt>
                <c:pt idx="746">
                  <c:v>87.328950246175125</c:v>
                </c:pt>
                <c:pt idx="747">
                  <c:v>90.264788309733078</c:v>
                </c:pt>
                <c:pt idx="748">
                  <c:v>83.558450063069657</c:v>
                </c:pt>
                <c:pt idx="749">
                  <c:v>79.484874725341797</c:v>
                </c:pt>
                <c:pt idx="750">
                  <c:v>88.119393666585282</c:v>
                </c:pt>
                <c:pt idx="751">
                  <c:v>89.357045491536454</c:v>
                </c:pt>
                <c:pt idx="752">
                  <c:v>84.515820821126297</c:v>
                </c:pt>
                <c:pt idx="753">
                  <c:v>83.392840067545578</c:v>
                </c:pt>
                <c:pt idx="754">
                  <c:v>69.823616663614914</c:v>
                </c:pt>
                <c:pt idx="755">
                  <c:v>60.760812123616539</c:v>
                </c:pt>
                <c:pt idx="756">
                  <c:v>54.792969385782875</c:v>
                </c:pt>
                <c:pt idx="757">
                  <c:v>53.757120132446289</c:v>
                </c:pt>
                <c:pt idx="758">
                  <c:v>51.865851084391274</c:v>
                </c:pt>
                <c:pt idx="759">
                  <c:v>50.881271998087563</c:v>
                </c:pt>
                <c:pt idx="760">
                  <c:v>60.560234705607094</c:v>
                </c:pt>
                <c:pt idx="761">
                  <c:v>57.926496505737305</c:v>
                </c:pt>
                <c:pt idx="762">
                  <c:v>56.834534327189125</c:v>
                </c:pt>
                <c:pt idx="763">
                  <c:v>58.730801264444985</c:v>
                </c:pt>
                <c:pt idx="764">
                  <c:v>53.943351745605469</c:v>
                </c:pt>
                <c:pt idx="765">
                  <c:v>45.091274897257485</c:v>
                </c:pt>
                <c:pt idx="766">
                  <c:v>38.099489847819008</c:v>
                </c:pt>
                <c:pt idx="767">
                  <c:v>32.165550231933594</c:v>
                </c:pt>
                <c:pt idx="768">
                  <c:v>28.202757517496746</c:v>
                </c:pt>
                <c:pt idx="769">
                  <c:v>36.876396179199219</c:v>
                </c:pt>
                <c:pt idx="770">
                  <c:v>39.094158172607422</c:v>
                </c:pt>
                <c:pt idx="771">
                  <c:v>36.215417226155601</c:v>
                </c:pt>
                <c:pt idx="772">
                  <c:v>33.200434366861977</c:v>
                </c:pt>
                <c:pt idx="773">
                  <c:v>34.090347290039063</c:v>
                </c:pt>
                <c:pt idx="774">
                  <c:v>33.166014353434242</c:v>
                </c:pt>
                <c:pt idx="775">
                  <c:v>35.082495371500649</c:v>
                </c:pt>
                <c:pt idx="776">
                  <c:v>37.077138264973961</c:v>
                </c:pt>
                <c:pt idx="777">
                  <c:v>37.121982574462891</c:v>
                </c:pt>
                <c:pt idx="778">
                  <c:v>40.012130737304688</c:v>
                </c:pt>
                <c:pt idx="779">
                  <c:v>42.018797556559242</c:v>
                </c:pt>
                <c:pt idx="780">
                  <c:v>41.084587097167969</c:v>
                </c:pt>
                <c:pt idx="781">
                  <c:v>43.944505055745445</c:v>
                </c:pt>
                <c:pt idx="782">
                  <c:v>44.018325805664063</c:v>
                </c:pt>
                <c:pt idx="783">
                  <c:v>35.288257598876953</c:v>
                </c:pt>
                <c:pt idx="784">
                  <c:v>23.425870259602863</c:v>
                </c:pt>
                <c:pt idx="785">
                  <c:v>36.714934031168617</c:v>
                </c:pt>
                <c:pt idx="786">
                  <c:v>34.259154001871742</c:v>
                </c:pt>
                <c:pt idx="787">
                  <c:v>29.314463297526043</c:v>
                </c:pt>
                <c:pt idx="788">
                  <c:v>34.015369415283203</c:v>
                </c:pt>
                <c:pt idx="789">
                  <c:v>28.356866200764973</c:v>
                </c:pt>
                <c:pt idx="790">
                  <c:v>31.094944000244141</c:v>
                </c:pt>
                <c:pt idx="791">
                  <c:v>35.066445668538414</c:v>
                </c:pt>
                <c:pt idx="792">
                  <c:v>38.073950449625649</c:v>
                </c:pt>
                <c:pt idx="793">
                  <c:v>34.254132588704429</c:v>
                </c:pt>
                <c:pt idx="794">
                  <c:v>27.342909495035808</c:v>
                </c:pt>
                <c:pt idx="795">
                  <c:v>33.946479797363281</c:v>
                </c:pt>
                <c:pt idx="796">
                  <c:v>24.486609141031902</c:v>
                </c:pt>
                <c:pt idx="797">
                  <c:v>28.090047200520832</c:v>
                </c:pt>
                <c:pt idx="798">
                  <c:v>26.295246124267578</c:v>
                </c:pt>
                <c:pt idx="799">
                  <c:v>25.279251098632813</c:v>
                </c:pt>
                <c:pt idx="800">
                  <c:v>9.7653656005859375</c:v>
                </c:pt>
                <c:pt idx="801">
                  <c:v>6.4510167439778643</c:v>
                </c:pt>
                <c:pt idx="802">
                  <c:v>22.914798736572266</c:v>
                </c:pt>
                <c:pt idx="803">
                  <c:v>26.323103586832683</c:v>
                </c:pt>
                <c:pt idx="804">
                  <c:v>22.472609202067058</c:v>
                </c:pt>
                <c:pt idx="805">
                  <c:v>19.407273610432942</c:v>
                </c:pt>
                <c:pt idx="806">
                  <c:v>18.355747222900391</c:v>
                </c:pt>
                <c:pt idx="807">
                  <c:v>16.411351521809895</c:v>
                </c:pt>
                <c:pt idx="808">
                  <c:v>14.438373565673828</c:v>
                </c:pt>
                <c:pt idx="809">
                  <c:v>13.434075673421225</c:v>
                </c:pt>
                <c:pt idx="810">
                  <c:v>23.109110514322918</c:v>
                </c:pt>
                <c:pt idx="811">
                  <c:v>21.44501241048177</c:v>
                </c:pt>
                <c:pt idx="812">
                  <c:v>18.445793151855469</c:v>
                </c:pt>
                <c:pt idx="813">
                  <c:v>16.413836161295574</c:v>
                </c:pt>
                <c:pt idx="814">
                  <c:v>13.466588338216146</c:v>
                </c:pt>
                <c:pt idx="815">
                  <c:v>12.436583201090494</c:v>
                </c:pt>
                <c:pt idx="816">
                  <c:v>16.306512196858723</c:v>
                </c:pt>
                <c:pt idx="817">
                  <c:v>19.332271575927734</c:v>
                </c:pt>
                <c:pt idx="818">
                  <c:v>18.430559794108074</c:v>
                </c:pt>
                <c:pt idx="819">
                  <c:v>19.349867502848308</c:v>
                </c:pt>
                <c:pt idx="820">
                  <c:v>19.368343353271484</c:v>
                </c:pt>
                <c:pt idx="821">
                  <c:v>18.394161224365234</c:v>
                </c:pt>
                <c:pt idx="822">
                  <c:v>16.428690592447918</c:v>
                </c:pt>
                <c:pt idx="823">
                  <c:v>18.317319234212238</c:v>
                </c:pt>
                <c:pt idx="824">
                  <c:v>17.41306432088216</c:v>
                </c:pt>
                <c:pt idx="825">
                  <c:v>18.353092193603516</c:v>
                </c:pt>
                <c:pt idx="826">
                  <c:v>18.380457560221355</c:v>
                </c:pt>
                <c:pt idx="827">
                  <c:v>20.314179738362629</c:v>
                </c:pt>
                <c:pt idx="828">
                  <c:v>19.395557403564453</c:v>
                </c:pt>
                <c:pt idx="829">
                  <c:v>18.391048431396484</c:v>
                </c:pt>
                <c:pt idx="830">
                  <c:v>16.427066802978516</c:v>
                </c:pt>
                <c:pt idx="831">
                  <c:v>19.285505930582683</c:v>
                </c:pt>
                <c:pt idx="832">
                  <c:v>21.313060760498047</c:v>
                </c:pt>
                <c:pt idx="833">
                  <c:v>38.789970397949219</c:v>
                </c:pt>
                <c:pt idx="834">
                  <c:v>15.998926798502604</c:v>
                </c:pt>
                <c:pt idx="835">
                  <c:v>14.308237711588541</c:v>
                </c:pt>
                <c:pt idx="836">
                  <c:v>18.217753092447918</c:v>
                </c:pt>
                <c:pt idx="837">
                  <c:v>19.34627405802409</c:v>
                </c:pt>
                <c:pt idx="838">
                  <c:v>19.377501169840496</c:v>
                </c:pt>
                <c:pt idx="839">
                  <c:v>21.306393941243488</c:v>
                </c:pt>
                <c:pt idx="840">
                  <c:v>20.384530385335285</c:v>
                </c:pt>
                <c:pt idx="841">
                  <c:v>16.472583770751953</c:v>
                </c:pt>
                <c:pt idx="842">
                  <c:v>14.429498036702475</c:v>
                </c:pt>
                <c:pt idx="843">
                  <c:v>17.301342010498047</c:v>
                </c:pt>
                <c:pt idx="844">
                  <c:v>20.305706024169922</c:v>
                </c:pt>
                <c:pt idx="845">
                  <c:v>21.348509470621746</c:v>
                </c:pt>
                <c:pt idx="846">
                  <c:v>25.229038238525391</c:v>
                </c:pt>
                <c:pt idx="847">
                  <c:v>29.190539042154949</c:v>
                </c:pt>
                <c:pt idx="848">
                  <c:v>29.267205556233723</c:v>
                </c:pt>
                <c:pt idx="849">
                  <c:v>28.264802296956379</c:v>
                </c:pt>
                <c:pt idx="850">
                  <c:v>34.03321965535482</c:v>
                </c:pt>
                <c:pt idx="851">
                  <c:v>38.062563578287758</c:v>
                </c:pt>
                <c:pt idx="852">
                  <c:v>39.107049306233726</c:v>
                </c:pt>
                <c:pt idx="853">
                  <c:v>46.84416389465332</c:v>
                </c:pt>
                <c:pt idx="854">
                  <c:v>46.060955683390297</c:v>
                </c:pt>
                <c:pt idx="855">
                  <c:v>36.303310394287109</c:v>
                </c:pt>
                <c:pt idx="856">
                  <c:v>29.244709014892578</c:v>
                </c:pt>
                <c:pt idx="857">
                  <c:v>36.855307261149086</c:v>
                </c:pt>
                <c:pt idx="858">
                  <c:v>45.842559814453125</c:v>
                </c:pt>
                <c:pt idx="859">
                  <c:v>53.81488355000814</c:v>
                </c:pt>
                <c:pt idx="860">
                  <c:v>55.901166915893555</c:v>
                </c:pt>
                <c:pt idx="861">
                  <c:v>64.595783233642578</c:v>
                </c:pt>
                <c:pt idx="862">
                  <c:v>70.593367258707687</c:v>
                </c:pt>
                <c:pt idx="863">
                  <c:v>68.750195821126297</c:v>
                </c:pt>
                <c:pt idx="864">
                  <c:v>69.606557846069336</c:v>
                </c:pt>
                <c:pt idx="865">
                  <c:v>75.425877888997391</c:v>
                </c:pt>
                <c:pt idx="866">
                  <c:v>76.543401082356766</c:v>
                </c:pt>
                <c:pt idx="867">
                  <c:v>91.063650767008468</c:v>
                </c:pt>
                <c:pt idx="868">
                  <c:v>86.58902231852214</c:v>
                </c:pt>
                <c:pt idx="869">
                  <c:v>93.156628926595047</c:v>
                </c:pt>
                <c:pt idx="870">
                  <c:v>102.03147888183594</c:v>
                </c:pt>
                <c:pt idx="871">
                  <c:v>108.03958129882813</c:v>
                </c:pt>
                <c:pt idx="872">
                  <c:v>124.59098180135091</c:v>
                </c:pt>
                <c:pt idx="873">
                  <c:v>143.36027272542319</c:v>
                </c:pt>
                <c:pt idx="874">
                  <c:v>165.02530924479166</c:v>
                </c:pt>
                <c:pt idx="875">
                  <c:v>167.34175109863281</c:v>
                </c:pt>
                <c:pt idx="876">
                  <c:v>171.99698638916016</c:v>
                </c:pt>
                <c:pt idx="877">
                  <c:v>180.84332784016928</c:v>
                </c:pt>
                <c:pt idx="878">
                  <c:v>185.96521759033203</c:v>
                </c:pt>
                <c:pt idx="879">
                  <c:v>189.988161722819</c:v>
                </c:pt>
                <c:pt idx="880">
                  <c:v>195.98165639241537</c:v>
                </c:pt>
                <c:pt idx="881">
                  <c:v>195.10062154134116</c:v>
                </c:pt>
                <c:pt idx="882">
                  <c:v>192.0346705118815</c:v>
                </c:pt>
                <c:pt idx="883">
                  <c:v>177.02817789713541</c:v>
                </c:pt>
                <c:pt idx="884">
                  <c:v>63.332556406656899</c:v>
                </c:pt>
                <c:pt idx="885">
                  <c:v>177.78695933024088</c:v>
                </c:pt>
                <c:pt idx="886">
                  <c:v>194.33272298177084</c:v>
                </c:pt>
                <c:pt idx="887">
                  <c:v>208.46710713704428</c:v>
                </c:pt>
                <c:pt idx="888">
                  <c:v>229.38731892903647</c:v>
                </c:pt>
                <c:pt idx="889">
                  <c:v>246.60958353678384</c:v>
                </c:pt>
                <c:pt idx="890">
                  <c:v>238.92047119140625</c:v>
                </c:pt>
                <c:pt idx="891">
                  <c:v>249.39659627278647</c:v>
                </c:pt>
                <c:pt idx="892">
                  <c:v>256.58810933430988</c:v>
                </c:pt>
                <c:pt idx="893">
                  <c:v>247.79324849446616</c:v>
                </c:pt>
                <c:pt idx="894">
                  <c:v>222.63803100585938</c:v>
                </c:pt>
                <c:pt idx="895">
                  <c:v>223.91493988037109</c:v>
                </c:pt>
                <c:pt idx="896">
                  <c:v>231.07296244303384</c:v>
                </c:pt>
                <c:pt idx="897">
                  <c:v>240.31414286295572</c:v>
                </c:pt>
                <c:pt idx="898">
                  <c:v>253.48221588134766</c:v>
                </c:pt>
                <c:pt idx="899">
                  <c:v>255.77744547526041</c:v>
                </c:pt>
                <c:pt idx="900">
                  <c:v>261.67405192057294</c:v>
                </c:pt>
                <c:pt idx="901">
                  <c:v>264.73639678955078</c:v>
                </c:pt>
                <c:pt idx="902">
                  <c:v>270.707758585612</c:v>
                </c:pt>
                <c:pt idx="903">
                  <c:v>288.69410196940106</c:v>
                </c:pt>
                <c:pt idx="904">
                  <c:v>296.10035196940106</c:v>
                </c:pt>
                <c:pt idx="905">
                  <c:v>303.11845397949219</c:v>
                </c:pt>
                <c:pt idx="906">
                  <c:v>307.16267903645831</c:v>
                </c:pt>
                <c:pt idx="907">
                  <c:v>328.02134704589844</c:v>
                </c:pt>
                <c:pt idx="908">
                  <c:v>334.50795491536456</c:v>
                </c:pt>
                <c:pt idx="909">
                  <c:v>337.51142374674481</c:v>
                </c:pt>
                <c:pt idx="910">
                  <c:v>323.56901041666669</c:v>
                </c:pt>
                <c:pt idx="911">
                  <c:v>204.96634419759116</c:v>
                </c:pt>
                <c:pt idx="912">
                  <c:v>154.60491180419922</c:v>
                </c:pt>
                <c:pt idx="913">
                  <c:v>243.69563802083334</c:v>
                </c:pt>
                <c:pt idx="914">
                  <c:v>172.75441233317056</c:v>
                </c:pt>
                <c:pt idx="915">
                  <c:v>166.62034861246744</c:v>
                </c:pt>
                <c:pt idx="916">
                  <c:v>164.75726826985678</c:v>
                </c:pt>
                <c:pt idx="917">
                  <c:v>145.52957407633463</c:v>
                </c:pt>
                <c:pt idx="918">
                  <c:v>60.860145568847656</c:v>
                </c:pt>
                <c:pt idx="919">
                  <c:v>40.341293334960938</c:v>
                </c:pt>
                <c:pt idx="920">
                  <c:v>82.049577077229813</c:v>
                </c:pt>
                <c:pt idx="921">
                  <c:v>92.291483561197921</c:v>
                </c:pt>
                <c:pt idx="922">
                  <c:v>105.07249959309895</c:v>
                </c:pt>
                <c:pt idx="923">
                  <c:v>99.482023874918625</c:v>
                </c:pt>
                <c:pt idx="924">
                  <c:v>95.323017120361328</c:v>
                </c:pt>
                <c:pt idx="925">
                  <c:v>89.3753662109375</c:v>
                </c:pt>
                <c:pt idx="926">
                  <c:v>79.55395380655925</c:v>
                </c:pt>
                <c:pt idx="927">
                  <c:v>86.116624196370438</c:v>
                </c:pt>
                <c:pt idx="928">
                  <c:v>80.56191762288411</c:v>
                </c:pt>
                <c:pt idx="929">
                  <c:v>72.66457875569661</c:v>
                </c:pt>
                <c:pt idx="930">
                  <c:v>63.764001210530601</c:v>
                </c:pt>
                <c:pt idx="931">
                  <c:v>47.120755513509117</c:v>
                </c:pt>
                <c:pt idx="932">
                  <c:v>24.478352864583332</c:v>
                </c:pt>
                <c:pt idx="933">
                  <c:v>9.4741236368815098</c:v>
                </c:pt>
                <c:pt idx="934">
                  <c:v>39.281131744384766</c:v>
                </c:pt>
                <c:pt idx="935">
                  <c:v>42.181732177734375</c:v>
                </c:pt>
                <c:pt idx="936">
                  <c:v>37.311211903889976</c:v>
                </c:pt>
                <c:pt idx="937">
                  <c:v>40.974417368570961</c:v>
                </c:pt>
                <c:pt idx="938">
                  <c:v>38.160985310872398</c:v>
                </c:pt>
                <c:pt idx="939">
                  <c:v>36.128014882405601</c:v>
                </c:pt>
                <c:pt idx="940">
                  <c:v>34.144699096679688</c:v>
                </c:pt>
                <c:pt idx="941">
                  <c:v>37.982901255289711</c:v>
                </c:pt>
                <c:pt idx="942">
                  <c:v>36.168916066487633</c:v>
                </c:pt>
                <c:pt idx="943">
                  <c:v>27.390902201334637</c:v>
                </c:pt>
                <c:pt idx="944">
                  <c:v>28.127138773600262</c:v>
                </c:pt>
                <c:pt idx="945">
                  <c:v>24.327017466227215</c:v>
                </c:pt>
                <c:pt idx="946">
                  <c:v>19.403634389241535</c:v>
                </c:pt>
                <c:pt idx="947">
                  <c:v>15.427118937174479</c:v>
                </c:pt>
                <c:pt idx="948">
                  <c:v>17.297761281331379</c:v>
                </c:pt>
                <c:pt idx="949">
                  <c:v>22.228628794352215</c:v>
                </c:pt>
                <c:pt idx="950">
                  <c:v>26.239607493082683</c:v>
                </c:pt>
                <c:pt idx="951">
                  <c:v>20.507544199625652</c:v>
                </c:pt>
                <c:pt idx="952">
                  <c:v>14.504987080891928</c:v>
                </c:pt>
                <c:pt idx="953">
                  <c:v>9.5179977416992188</c:v>
                </c:pt>
                <c:pt idx="954">
                  <c:v>5.5521977742513018</c:v>
                </c:pt>
                <c:pt idx="955">
                  <c:v>16.14422607421875</c:v>
                </c:pt>
                <c:pt idx="956">
                  <c:v>21.313234965006512</c:v>
                </c:pt>
                <c:pt idx="957">
                  <c:v>20.443077087402344</c:v>
                </c:pt>
                <c:pt idx="958">
                  <c:v>16.494504292805988</c:v>
                </c:pt>
                <c:pt idx="959">
                  <c:v>15.402276357014975</c:v>
                </c:pt>
                <c:pt idx="960">
                  <c:v>14.420642852783203</c:v>
                </c:pt>
                <c:pt idx="961">
                  <c:v>11.504225413004557</c:v>
                </c:pt>
                <c:pt idx="962">
                  <c:v>18.216626485188801</c:v>
                </c:pt>
                <c:pt idx="963">
                  <c:v>19.386952718098957</c:v>
                </c:pt>
                <c:pt idx="964">
                  <c:v>17.454662322998047</c:v>
                </c:pt>
                <c:pt idx="965">
                  <c:v>13.507957458496094</c:v>
                </c:pt>
                <c:pt idx="966">
                  <c:v>8.5610376993815098</c:v>
                </c:pt>
                <c:pt idx="967">
                  <c:v>8.4506632486979161</c:v>
                </c:pt>
                <c:pt idx="968">
                  <c:v>11.390781402587891</c:v>
                </c:pt>
                <c:pt idx="969">
                  <c:v>14.392728169759115</c:v>
                </c:pt>
                <c:pt idx="970">
                  <c:v>13.49505615234375</c:v>
                </c:pt>
                <c:pt idx="971">
                  <c:v>11.511141459147135</c:v>
                </c:pt>
                <c:pt idx="972">
                  <c:v>13.388413747151693</c:v>
                </c:pt>
                <c:pt idx="973">
                  <c:v>10.542991638183594</c:v>
                </c:pt>
                <c:pt idx="974">
                  <c:v>6.5871149698893232</c:v>
                </c:pt>
                <c:pt idx="975">
                  <c:v>3.5871467590332031</c:v>
                </c:pt>
                <c:pt idx="976">
                  <c:v>13.217987060546875</c:v>
                </c:pt>
                <c:pt idx="977">
                  <c:v>16.411848704020183</c:v>
                </c:pt>
                <c:pt idx="978">
                  <c:v>15.489691416422525</c:v>
                </c:pt>
                <c:pt idx="979">
                  <c:v>13.489386240641275</c:v>
                </c:pt>
                <c:pt idx="980">
                  <c:v>11.487337748209635</c:v>
                </c:pt>
                <c:pt idx="981">
                  <c:v>12.40969212849935</c:v>
                </c:pt>
                <c:pt idx="982">
                  <c:v>15.355865478515625</c:v>
                </c:pt>
                <c:pt idx="983">
                  <c:v>18.343532562255859</c:v>
                </c:pt>
                <c:pt idx="984">
                  <c:v>22.282651265462238</c:v>
                </c:pt>
                <c:pt idx="985">
                  <c:v>21.39648946126302</c:v>
                </c:pt>
                <c:pt idx="986">
                  <c:v>16.498032887776692</c:v>
                </c:pt>
                <c:pt idx="987">
                  <c:v>13.452421824137369</c:v>
                </c:pt>
                <c:pt idx="988">
                  <c:v>12.427229563395182</c:v>
                </c:pt>
                <c:pt idx="989">
                  <c:v>12.429028828938803</c:v>
                </c:pt>
                <c:pt idx="990">
                  <c:v>17.289532979329426</c:v>
                </c:pt>
                <c:pt idx="991">
                  <c:v>12.585430145263672</c:v>
                </c:pt>
                <c:pt idx="992">
                  <c:v>13.402147928873697</c:v>
                </c:pt>
                <c:pt idx="993">
                  <c:v>14.405131022135416</c:v>
                </c:pt>
                <c:pt idx="994">
                  <c:v>13.466728210449219</c:v>
                </c:pt>
                <c:pt idx="995">
                  <c:v>7.6258252461751299</c:v>
                </c:pt>
                <c:pt idx="996">
                  <c:v>1.6596577962239583</c:v>
                </c:pt>
                <c:pt idx="997">
                  <c:v>11.215497334798178</c:v>
                </c:pt>
                <c:pt idx="998">
                  <c:v>13.457962036132813</c:v>
                </c:pt>
                <c:pt idx="999">
                  <c:v>13.487631479899088</c:v>
                </c:pt>
                <c:pt idx="1000">
                  <c:v>8.6158676147460938</c:v>
                </c:pt>
                <c:pt idx="1001">
                  <c:v>4.5971056620279951</c:v>
                </c:pt>
                <c:pt idx="1002">
                  <c:v>2.5730247497558594</c:v>
                </c:pt>
                <c:pt idx="1003">
                  <c:v>0.61437479654947913</c:v>
                </c:pt>
                <c:pt idx="1004">
                  <c:v>9.3030204772949219</c:v>
                </c:pt>
                <c:pt idx="1005">
                  <c:v>5.6844406127929688</c:v>
                </c:pt>
                <c:pt idx="1006">
                  <c:v>7.4844576517740888</c:v>
                </c:pt>
                <c:pt idx="1007">
                  <c:v>5.5949083964029951</c:v>
                </c:pt>
                <c:pt idx="1008">
                  <c:v>2.6303316752115884</c:v>
                </c:pt>
                <c:pt idx="1009">
                  <c:v>1.5879961649576824</c:v>
                </c:pt>
                <c:pt idx="1010">
                  <c:v>1.5795033772786458</c:v>
                </c:pt>
                <c:pt idx="1011">
                  <c:v>2.5624122619628906</c:v>
                </c:pt>
                <c:pt idx="1012">
                  <c:v>0.65781911214192712</c:v>
                </c:pt>
                <c:pt idx="1013">
                  <c:v>1.5709609985351563</c:v>
                </c:pt>
                <c:pt idx="1014">
                  <c:v>0.63484064737955725</c:v>
                </c:pt>
                <c:pt idx="1015">
                  <c:v>0.6082305908203125</c:v>
                </c:pt>
                <c:pt idx="1016">
                  <c:v>0.611236572265625</c:v>
                </c:pt>
                <c:pt idx="1017">
                  <c:v>-0.27697245279947919</c:v>
                </c:pt>
                <c:pt idx="1018">
                  <c:v>3.488642374674479</c:v>
                </c:pt>
                <c:pt idx="1019">
                  <c:v>6.5080591837565107</c:v>
                </c:pt>
                <c:pt idx="1020">
                  <c:v>8.5080986022949219</c:v>
                </c:pt>
                <c:pt idx="1021">
                  <c:v>9.5052337646484375</c:v>
                </c:pt>
                <c:pt idx="1022">
                  <c:v>9.5105921427408848</c:v>
                </c:pt>
                <c:pt idx="1023">
                  <c:v>6.5917231241861982</c:v>
                </c:pt>
                <c:pt idx="1024">
                  <c:v>4.571309407552083</c:v>
                </c:pt>
                <c:pt idx="1025">
                  <c:v>7.4369532267252607</c:v>
                </c:pt>
                <c:pt idx="1026">
                  <c:v>8.5016568501790371</c:v>
                </c:pt>
                <c:pt idx="1027">
                  <c:v>10.460252126057943</c:v>
                </c:pt>
                <c:pt idx="1028">
                  <c:v>14.376600901285807</c:v>
                </c:pt>
                <c:pt idx="1029">
                  <c:v>13.498902638753256</c:v>
                </c:pt>
                <c:pt idx="1030">
                  <c:v>9.5738855997721348</c:v>
                </c:pt>
                <c:pt idx="1031">
                  <c:v>7.5236117045084638</c:v>
                </c:pt>
                <c:pt idx="1032">
                  <c:v>10.393271128336588</c:v>
                </c:pt>
                <c:pt idx="1033">
                  <c:v>12.429083506266275</c:v>
                </c:pt>
                <c:pt idx="1034">
                  <c:v>14.414822896321615</c:v>
                </c:pt>
                <c:pt idx="1035">
                  <c:v>16.390140533447266</c:v>
                </c:pt>
                <c:pt idx="1036">
                  <c:v>11.583665211995443</c:v>
                </c:pt>
                <c:pt idx="1037">
                  <c:v>8.5302518208821621</c:v>
                </c:pt>
                <c:pt idx="1038">
                  <c:v>5.5607452392578125</c:v>
                </c:pt>
                <c:pt idx="1039">
                  <c:v>15.19164784749349</c:v>
                </c:pt>
                <c:pt idx="1040">
                  <c:v>19.353347778320313</c:v>
                </c:pt>
                <c:pt idx="1041">
                  <c:v>24.267836252848308</c:v>
                </c:pt>
                <c:pt idx="1042">
                  <c:v>22.419156392415363</c:v>
                </c:pt>
                <c:pt idx="1043">
                  <c:v>26.196266174316406</c:v>
                </c:pt>
                <c:pt idx="1044">
                  <c:v>21.447097778320313</c:v>
                </c:pt>
                <c:pt idx="1045">
                  <c:v>14.518358866373697</c:v>
                </c:pt>
                <c:pt idx="1046">
                  <c:v>21.129764556884766</c:v>
                </c:pt>
                <c:pt idx="1047">
                  <c:v>24.262226104736328</c:v>
                </c:pt>
                <c:pt idx="1048">
                  <c:v>25.300851186116535</c:v>
                </c:pt>
                <c:pt idx="1049">
                  <c:v>34.016493479410805</c:v>
                </c:pt>
                <c:pt idx="1050">
                  <c:v>35.199295043945313</c:v>
                </c:pt>
                <c:pt idx="1051">
                  <c:v>28.39337666829427</c:v>
                </c:pt>
                <c:pt idx="1052">
                  <c:v>28.177923838297527</c:v>
                </c:pt>
                <c:pt idx="1053">
                  <c:v>35.947992960611977</c:v>
                </c:pt>
                <c:pt idx="1054">
                  <c:v>38.109980265299477</c:v>
                </c:pt>
                <c:pt idx="1055">
                  <c:v>39.09785588582357</c:v>
                </c:pt>
                <c:pt idx="1056">
                  <c:v>43.934813817342125</c:v>
                </c:pt>
                <c:pt idx="1057">
                  <c:v>40.172172546386719</c:v>
                </c:pt>
                <c:pt idx="1058">
                  <c:v>45.846904118855797</c:v>
                </c:pt>
                <c:pt idx="1059">
                  <c:v>46.005911509195961</c:v>
                </c:pt>
                <c:pt idx="1060">
                  <c:v>47.919677734375</c:v>
                </c:pt>
                <c:pt idx="1061">
                  <c:v>48.925661722819008</c:v>
                </c:pt>
                <c:pt idx="1062">
                  <c:v>38.284739176432289</c:v>
                </c:pt>
                <c:pt idx="1063">
                  <c:v>16.682660420735676</c:v>
                </c:pt>
                <c:pt idx="1064">
                  <c:v>18.097736358642578</c:v>
                </c:pt>
                <c:pt idx="1065">
                  <c:v>17.322546641031902</c:v>
                </c:pt>
                <c:pt idx="1066">
                  <c:v>16.395440419514973</c:v>
                </c:pt>
                <c:pt idx="1067">
                  <c:v>46.415321350097656</c:v>
                </c:pt>
                <c:pt idx="1068">
                  <c:v>56.912298202514648</c:v>
                </c:pt>
                <c:pt idx="1069">
                  <c:v>52.178096135457359</c:v>
                </c:pt>
                <c:pt idx="1070">
                  <c:v>57.716727574666344</c:v>
                </c:pt>
                <c:pt idx="1071">
                  <c:v>56.865444183349609</c:v>
                </c:pt>
                <c:pt idx="1072">
                  <c:v>46.15345573425293</c:v>
                </c:pt>
                <c:pt idx="1073">
                  <c:v>27.459031422932942</c:v>
                </c:pt>
                <c:pt idx="1074">
                  <c:v>30.894620259602863</c:v>
                </c:pt>
                <c:pt idx="1075">
                  <c:v>35.97039794921875</c:v>
                </c:pt>
                <c:pt idx="1076">
                  <c:v>35.180988311767578</c:v>
                </c:pt>
                <c:pt idx="1077">
                  <c:v>43.857673009236656</c:v>
                </c:pt>
                <c:pt idx="1078">
                  <c:v>47.955563863118492</c:v>
                </c:pt>
                <c:pt idx="1079">
                  <c:v>36.389629364013672</c:v>
                </c:pt>
                <c:pt idx="1080">
                  <c:v>23.440430959065754</c:v>
                </c:pt>
                <c:pt idx="1081">
                  <c:v>47.351597468058266</c:v>
                </c:pt>
                <c:pt idx="1082">
                  <c:v>52.934926350911461</c:v>
                </c:pt>
                <c:pt idx="1083">
                  <c:v>61.705284754435219</c:v>
                </c:pt>
                <c:pt idx="1084">
                  <c:v>69.603811264038086</c:v>
                </c:pt>
                <c:pt idx="1085">
                  <c:v>63.919381459554039</c:v>
                </c:pt>
                <c:pt idx="1086">
                  <c:v>48.191920598347984</c:v>
                </c:pt>
                <c:pt idx="1087">
                  <c:v>29.371903737386067</c:v>
                </c:pt>
                <c:pt idx="1088">
                  <c:v>45.428976058959961</c:v>
                </c:pt>
                <c:pt idx="1089">
                  <c:v>58.606466293334961</c:v>
                </c:pt>
                <c:pt idx="1090">
                  <c:v>61.839821497599281</c:v>
                </c:pt>
                <c:pt idx="1091">
                  <c:v>63.765191396077476</c:v>
                </c:pt>
                <c:pt idx="1092">
                  <c:v>60.846188863118492</c:v>
                </c:pt>
                <c:pt idx="1093">
                  <c:v>45.23657544453939</c:v>
                </c:pt>
                <c:pt idx="1094">
                  <c:v>29.327479044596355</c:v>
                </c:pt>
                <c:pt idx="1095">
                  <c:v>43.523558298746742</c:v>
                </c:pt>
                <c:pt idx="1096">
                  <c:v>51.790529251098633</c:v>
                </c:pt>
                <c:pt idx="1097">
                  <c:v>40.368731180826821</c:v>
                </c:pt>
                <c:pt idx="1098">
                  <c:v>71.952289581298828</c:v>
                </c:pt>
                <c:pt idx="1099">
                  <c:v>42.812534332275391</c:v>
                </c:pt>
                <c:pt idx="1100">
                  <c:v>18.624576568603516</c:v>
                </c:pt>
                <c:pt idx="1101">
                  <c:v>10.319405873616537</c:v>
                </c:pt>
                <c:pt idx="1102">
                  <c:v>33.53288141886393</c:v>
                </c:pt>
                <c:pt idx="1103">
                  <c:v>44.940117518107094</c:v>
                </c:pt>
                <c:pt idx="1104">
                  <c:v>46.132729848225914</c:v>
                </c:pt>
                <c:pt idx="1105">
                  <c:v>40.239387512207031</c:v>
                </c:pt>
                <c:pt idx="1106">
                  <c:v>36.148930867513023</c:v>
                </c:pt>
                <c:pt idx="1107">
                  <c:v>30.241382598876953</c:v>
                </c:pt>
                <c:pt idx="1108">
                  <c:v>24.307070414225262</c:v>
                </c:pt>
                <c:pt idx="1109">
                  <c:v>35.821104685465492</c:v>
                </c:pt>
                <c:pt idx="1110">
                  <c:v>41.997870127360024</c:v>
                </c:pt>
                <c:pt idx="1111">
                  <c:v>50.835072835286461</c:v>
                </c:pt>
                <c:pt idx="1112">
                  <c:v>52.947544733683266</c:v>
                </c:pt>
                <c:pt idx="1113">
                  <c:v>43.241710662841797</c:v>
                </c:pt>
                <c:pt idx="1114">
                  <c:v>29.378133138020832</c:v>
                </c:pt>
                <c:pt idx="1115">
                  <c:v>19.3626708984375</c:v>
                </c:pt>
                <c:pt idx="1116">
                  <c:v>30.820069630940754</c:v>
                </c:pt>
                <c:pt idx="1117">
                  <c:v>30.265672047932942</c:v>
                </c:pt>
                <c:pt idx="1118">
                  <c:v>32.164657592773438</c:v>
                </c:pt>
                <c:pt idx="1119">
                  <c:v>36.074337005615234</c:v>
                </c:pt>
                <c:pt idx="1120">
                  <c:v>27.444747924804688</c:v>
                </c:pt>
                <c:pt idx="1121">
                  <c:v>26.213345845540363</c:v>
                </c:pt>
                <c:pt idx="1122">
                  <c:v>20.406833648681641</c:v>
                </c:pt>
                <c:pt idx="1123">
                  <c:v>28.993820190429688</c:v>
                </c:pt>
                <c:pt idx="1124">
                  <c:v>33.142391204833984</c:v>
                </c:pt>
                <c:pt idx="1125">
                  <c:v>36.127461751302086</c:v>
                </c:pt>
                <c:pt idx="1126">
                  <c:v>41.007152557373047</c:v>
                </c:pt>
                <c:pt idx="1127">
                  <c:v>37.227951049804688</c:v>
                </c:pt>
                <c:pt idx="1128">
                  <c:v>25.462650299072266</c:v>
                </c:pt>
                <c:pt idx="1129">
                  <c:v>10.625443776448568</c:v>
                </c:pt>
                <c:pt idx="1130">
                  <c:v>9.33209228515625</c:v>
                </c:pt>
                <c:pt idx="1131">
                  <c:v>22.005528767903645</c:v>
                </c:pt>
                <c:pt idx="1132">
                  <c:v>34.995389302571617</c:v>
                </c:pt>
                <c:pt idx="1133">
                  <c:v>39.166736602783203</c:v>
                </c:pt>
                <c:pt idx="1134">
                  <c:v>23.678930918375652</c:v>
                </c:pt>
                <c:pt idx="1135">
                  <c:v>17.381004333496094</c:v>
                </c:pt>
                <c:pt idx="1136">
                  <c:v>13.401522318522135</c:v>
                </c:pt>
                <c:pt idx="1137">
                  <c:v>12.396537780761719</c:v>
                </c:pt>
                <c:pt idx="1138">
                  <c:v>10.484930674235025</c:v>
                </c:pt>
                <c:pt idx="1139">
                  <c:v>15.30163828531901</c:v>
                </c:pt>
                <c:pt idx="1140">
                  <c:v>14.481721242268881</c:v>
                </c:pt>
                <c:pt idx="1141">
                  <c:v>19.281744639078777</c:v>
                </c:pt>
                <c:pt idx="1142">
                  <c:v>17.467079162597656</c:v>
                </c:pt>
                <c:pt idx="1143">
                  <c:v>113.26446533203125</c:v>
                </c:pt>
                <c:pt idx="1144">
                  <c:v>76.112103780110672</c:v>
                </c:pt>
                <c:pt idx="1145">
                  <c:v>66.813180287679032</c:v>
                </c:pt>
                <c:pt idx="1146">
                  <c:v>22.942283630371094</c:v>
                </c:pt>
                <c:pt idx="1147">
                  <c:v>10.211750030517578</c:v>
                </c:pt>
                <c:pt idx="1148">
                  <c:v>25.66214879353841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D9E-47D8-9F7D-505F9B0F5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107535"/>
        <c:axId val="91058809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Xh1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Sheet1!$A$2:$A$1153</c15:sqref>
                        </c15:formulaRef>
                      </c:ext>
                    </c:extLst>
                    <c:numCache>
                      <c:formatCode>General</c:formatCode>
                      <c:ptCount val="115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Sheet1!$C$2:$C$1153</c15:sqref>
                        </c15:formulaRef>
                      </c:ext>
                    </c:extLst>
                    <c:numCache>
                      <c:formatCode>General</c:formatCode>
                      <c:ptCount val="1152"/>
                      <c:pt idx="0">
                        <c:v>6.6300735473632813</c:v>
                      </c:pt>
                      <c:pt idx="1">
                        <c:v>27.021804809570313</c:v>
                      </c:pt>
                      <c:pt idx="2">
                        <c:v>22.316154479980469</c:v>
                      </c:pt>
                      <c:pt idx="3">
                        <c:v>11.955673217773438</c:v>
                      </c:pt>
                      <c:pt idx="4">
                        <c:v>8.7247772216796875</c:v>
                      </c:pt>
                      <c:pt idx="5">
                        <c:v>7.272705078125</c:v>
                      </c:pt>
                      <c:pt idx="6">
                        <c:v>6.6239166259765625</c:v>
                      </c:pt>
                      <c:pt idx="7">
                        <c:v>6.3233184814453125</c:v>
                      </c:pt>
                      <c:pt idx="8">
                        <c:v>6.1778488159179688</c:v>
                      </c:pt>
                      <c:pt idx="9">
                        <c:v>7.09918212890625</c:v>
                      </c:pt>
                      <c:pt idx="10">
                        <c:v>10.035789489746094</c:v>
                      </c:pt>
                      <c:pt idx="11">
                        <c:v>6.0103836059570313</c:v>
                      </c:pt>
                      <c:pt idx="12">
                        <c:v>7.9986114501953125</c:v>
                      </c:pt>
                      <c:pt idx="13">
                        <c:v>6.0006103515625</c:v>
                      </c:pt>
                      <c:pt idx="14">
                        <c:v>6.0180740356445313</c:v>
                      </c:pt>
                      <c:pt idx="15">
                        <c:v>6.0264053344726563</c:v>
                      </c:pt>
                      <c:pt idx="16">
                        <c:v>11.003677368164063</c:v>
                      </c:pt>
                      <c:pt idx="17">
                        <c:v>5.9944610595703125</c:v>
                      </c:pt>
                      <c:pt idx="18">
                        <c:v>11.967155456542969</c:v>
                      </c:pt>
                      <c:pt idx="19">
                        <c:v>10.930755615234375</c:v>
                      </c:pt>
                      <c:pt idx="20">
                        <c:v>10.916343688964844</c:v>
                      </c:pt>
                      <c:pt idx="21">
                        <c:v>10.899368286132813</c:v>
                      </c:pt>
                      <c:pt idx="22">
                        <c:v>7.9156341552734375</c:v>
                      </c:pt>
                      <c:pt idx="23">
                        <c:v>13.904151916503906</c:v>
                      </c:pt>
                      <c:pt idx="24">
                        <c:v>11.885963439941406</c:v>
                      </c:pt>
                      <c:pt idx="25">
                        <c:v>9.8904342651367188</c:v>
                      </c:pt>
                      <c:pt idx="26">
                        <c:v>9.8955307006835938</c:v>
                      </c:pt>
                      <c:pt idx="27">
                        <c:v>20.842498779296875</c:v>
                      </c:pt>
                      <c:pt idx="28">
                        <c:v>17.7786865234375</c:v>
                      </c:pt>
                      <c:pt idx="29">
                        <c:v>22.702926635742188</c:v>
                      </c:pt>
                      <c:pt idx="30">
                        <c:v>19.645225524902344</c:v>
                      </c:pt>
                      <c:pt idx="31">
                        <c:v>9.6984939575195313</c:v>
                      </c:pt>
                      <c:pt idx="32">
                        <c:v>19.717338562011719</c:v>
                      </c:pt>
                      <c:pt idx="33">
                        <c:v>12.752243041992188</c:v>
                      </c:pt>
                      <c:pt idx="34">
                        <c:v>9.8167953491210938</c:v>
                      </c:pt>
                      <c:pt idx="35">
                        <c:v>29.731178283691406</c:v>
                      </c:pt>
                      <c:pt idx="36">
                        <c:v>23.641487121582031</c:v>
                      </c:pt>
                      <c:pt idx="37">
                        <c:v>6.6902999877929688</c:v>
                      </c:pt>
                      <c:pt idx="38">
                        <c:v>23.672782897949219</c:v>
                      </c:pt>
                      <c:pt idx="39">
                        <c:v>17.680412292480469</c:v>
                      </c:pt>
                      <c:pt idx="40">
                        <c:v>22.673736572265625</c:v>
                      </c:pt>
                      <c:pt idx="41">
                        <c:v>32.550704956054688</c:v>
                      </c:pt>
                      <c:pt idx="42">
                        <c:v>12.570022583007813</c:v>
                      </c:pt>
                      <c:pt idx="43">
                        <c:v>21.594062805175781</c:v>
                      </c:pt>
                      <c:pt idx="44">
                        <c:v>20.601593017578125</c:v>
                      </c:pt>
                      <c:pt idx="45">
                        <c:v>25.601669311523438</c:v>
                      </c:pt>
                      <c:pt idx="46">
                        <c:v>16.605659484863281</c:v>
                      </c:pt>
                      <c:pt idx="47">
                        <c:v>17.638839721679688</c:v>
                      </c:pt>
                      <c:pt idx="48">
                        <c:v>21.639602661132813</c:v>
                      </c:pt>
                      <c:pt idx="49">
                        <c:v>24.617218017578125</c:v>
                      </c:pt>
                      <c:pt idx="50">
                        <c:v>24.572265625</c:v>
                      </c:pt>
                      <c:pt idx="51">
                        <c:v>24.533248901367188</c:v>
                      </c:pt>
                      <c:pt idx="52">
                        <c:v>32.461280822753906</c:v>
                      </c:pt>
                      <c:pt idx="53">
                        <c:v>15.496589660644531</c:v>
                      </c:pt>
                      <c:pt idx="54">
                        <c:v>38.440406799316406</c:v>
                      </c:pt>
                      <c:pt idx="55">
                        <c:v>24.410011291503906</c:v>
                      </c:pt>
                      <c:pt idx="56">
                        <c:v>35.380653381347656</c:v>
                      </c:pt>
                      <c:pt idx="57">
                        <c:v>28.333869934082031</c:v>
                      </c:pt>
                      <c:pt idx="58">
                        <c:v>31.339935302734375</c:v>
                      </c:pt>
                      <c:pt idx="59">
                        <c:v>21.384086608886719</c:v>
                      </c:pt>
                      <c:pt idx="60">
                        <c:v>26.437278747558594</c:v>
                      </c:pt>
                      <c:pt idx="61">
                        <c:v>47.321586608886719</c:v>
                      </c:pt>
                      <c:pt idx="62">
                        <c:v>57.094043731689453</c:v>
                      </c:pt>
                      <c:pt idx="63">
                        <c:v>46.932609558105469</c:v>
                      </c:pt>
                      <c:pt idx="64">
                        <c:v>63.730438232421875</c:v>
                      </c:pt>
                      <c:pt idx="65">
                        <c:v>67.54351806640625</c:v>
                      </c:pt>
                      <c:pt idx="66">
                        <c:v>27.700149536132813</c:v>
                      </c:pt>
                      <c:pt idx="67">
                        <c:v>48.790420532226563</c:v>
                      </c:pt>
                      <c:pt idx="68">
                        <c:v>116.39521789550781</c:v>
                      </c:pt>
                      <c:pt idx="69">
                        <c:v>69.214981079101563</c:v>
                      </c:pt>
                      <c:pt idx="70">
                        <c:v>36.342857360839844</c:v>
                      </c:pt>
                      <c:pt idx="71">
                        <c:v>73.289321899414063</c:v>
                      </c:pt>
                      <c:pt idx="72">
                        <c:v>41.541351318359375</c:v>
                      </c:pt>
                      <c:pt idx="73">
                        <c:v>41.778129577636719</c:v>
                      </c:pt>
                      <c:pt idx="74">
                        <c:v>64.71209716796875</c:v>
                      </c:pt>
                      <c:pt idx="75">
                        <c:v>63.639877319335938</c:v>
                      </c:pt>
                      <c:pt idx="76">
                        <c:v>114.19860076904297</c:v>
                      </c:pt>
                      <c:pt idx="77">
                        <c:v>103.75089263916016</c:v>
                      </c:pt>
                      <c:pt idx="78">
                        <c:v>108.45124053955078</c:v>
                      </c:pt>
                      <c:pt idx="79">
                        <c:v>101.25716400146484</c:v>
                      </c:pt>
                      <c:pt idx="80">
                        <c:v>66.496978759765625</c:v>
                      </c:pt>
                      <c:pt idx="81">
                        <c:v>98.572525024414063</c:v>
                      </c:pt>
                      <c:pt idx="82">
                        <c:v>54.879230499267578</c:v>
                      </c:pt>
                      <c:pt idx="83">
                        <c:v>45.276512145996094</c:v>
                      </c:pt>
                      <c:pt idx="84">
                        <c:v>99.179145812988281</c:v>
                      </c:pt>
                      <c:pt idx="85">
                        <c:v>98.979240417480469</c:v>
                      </c:pt>
                      <c:pt idx="86">
                        <c:v>78.888618469238281</c:v>
                      </c:pt>
                      <c:pt idx="87">
                        <c:v>64.890289306640625</c:v>
                      </c:pt>
                      <c:pt idx="88">
                        <c:v>48.156463623046875</c:v>
                      </c:pt>
                      <c:pt idx="89">
                        <c:v>73.299354553222656</c:v>
                      </c:pt>
                      <c:pt idx="90">
                        <c:v>41.520713806152344</c:v>
                      </c:pt>
                      <c:pt idx="91">
                        <c:v>49.680755615234375</c:v>
                      </c:pt>
                      <c:pt idx="92">
                        <c:v>62.641258239746094</c:v>
                      </c:pt>
                      <c:pt idx="93">
                        <c:v>59.626247406005859</c:v>
                      </c:pt>
                      <c:pt idx="94">
                        <c:v>39.699623107910156</c:v>
                      </c:pt>
                      <c:pt idx="95">
                        <c:v>77.562530517578125</c:v>
                      </c:pt>
                      <c:pt idx="96">
                        <c:v>49.5596923828125</c:v>
                      </c:pt>
                      <c:pt idx="97">
                        <c:v>61.566074371337891</c:v>
                      </c:pt>
                      <c:pt idx="98">
                        <c:v>39.632232666015625</c:v>
                      </c:pt>
                      <c:pt idx="99">
                        <c:v>55.716976165771484</c:v>
                      </c:pt>
                      <c:pt idx="100">
                        <c:v>30.86358642578125</c:v>
                      </c:pt>
                      <c:pt idx="101">
                        <c:v>42.985931396484375</c:v>
                      </c:pt>
                      <c:pt idx="102">
                        <c:v>32.071151733398438</c:v>
                      </c:pt>
                      <c:pt idx="103">
                        <c:v>33.1815185546875</c:v>
                      </c:pt>
                      <c:pt idx="104">
                        <c:v>40.17138671875</c:v>
                      </c:pt>
                      <c:pt idx="105">
                        <c:v>31.205291748046875</c:v>
                      </c:pt>
                      <c:pt idx="106">
                        <c:v>21.305061340332031</c:v>
                      </c:pt>
                      <c:pt idx="107">
                        <c:v>36.317314147949219</c:v>
                      </c:pt>
                      <c:pt idx="108">
                        <c:v>17.413360595703125</c:v>
                      </c:pt>
                      <c:pt idx="109">
                        <c:v>39.395713806152344</c:v>
                      </c:pt>
                      <c:pt idx="110">
                        <c:v>41.26593017578125</c:v>
                      </c:pt>
                      <c:pt idx="111">
                        <c:v>32.238845825195313</c:v>
                      </c:pt>
                      <c:pt idx="112">
                        <c:v>23.270584106445313</c:v>
                      </c:pt>
                      <c:pt idx="113">
                        <c:v>35.28900146484375</c:v>
                      </c:pt>
                      <c:pt idx="114">
                        <c:v>24.354194641113281</c:v>
                      </c:pt>
                      <c:pt idx="115">
                        <c:v>21.443717956542969</c:v>
                      </c:pt>
                      <c:pt idx="116">
                        <c:v>22.491973876953125</c:v>
                      </c:pt>
                      <c:pt idx="117">
                        <c:v>37.447990417480469</c:v>
                      </c:pt>
                      <c:pt idx="118">
                        <c:v>53.23956298828125</c:v>
                      </c:pt>
                      <c:pt idx="119">
                        <c:v>25.193489074707031</c:v>
                      </c:pt>
                      <c:pt idx="120">
                        <c:v>33.194961547851563</c:v>
                      </c:pt>
                      <c:pt idx="121">
                        <c:v>41.157478332519531</c:v>
                      </c:pt>
                      <c:pt idx="122">
                        <c:v>20.282859802246094</c:v>
                      </c:pt>
                      <c:pt idx="123">
                        <c:v>18.415122985839844</c:v>
                      </c:pt>
                      <c:pt idx="124">
                        <c:v>45.357925415039063</c:v>
                      </c:pt>
                      <c:pt idx="125">
                        <c:v>47.220657348632813</c:v>
                      </c:pt>
                      <c:pt idx="126">
                        <c:v>38.127616882324219</c:v>
                      </c:pt>
                      <c:pt idx="127">
                        <c:v>41.041740417480469</c:v>
                      </c:pt>
                      <c:pt idx="128">
                        <c:v>42.01678466796875</c:v>
                      </c:pt>
                      <c:pt idx="129">
                        <c:v>6.2545089721679688</c:v>
                      </c:pt>
                      <c:pt idx="130">
                        <c:v>9.523284912109375</c:v>
                      </c:pt>
                      <c:pt idx="131">
                        <c:v>35.572792053222656</c:v>
                      </c:pt>
                      <c:pt idx="132">
                        <c:v>25.571624755859375</c:v>
                      </c:pt>
                      <c:pt idx="133">
                        <c:v>24.530731201171875</c:v>
                      </c:pt>
                      <c:pt idx="134">
                        <c:v>25.471931457519531</c:v>
                      </c:pt>
                      <c:pt idx="135">
                        <c:v>38.394844055175781</c:v>
                      </c:pt>
                      <c:pt idx="136">
                        <c:v>26.365989685058594</c:v>
                      </c:pt>
                      <c:pt idx="137">
                        <c:v>24.392692565917969</c:v>
                      </c:pt>
                      <c:pt idx="138">
                        <c:v>42.309036254882813</c:v>
                      </c:pt>
                      <c:pt idx="139">
                        <c:v>37.243331909179688</c:v>
                      </c:pt>
                      <c:pt idx="140">
                        <c:v>44.148368835449219</c:v>
                      </c:pt>
                      <c:pt idx="141">
                        <c:v>39.07086181640625</c:v>
                      </c:pt>
                      <c:pt idx="142">
                        <c:v>51.981338500976563</c:v>
                      </c:pt>
                      <c:pt idx="143">
                        <c:v>30.016792297363281</c:v>
                      </c:pt>
                      <c:pt idx="144">
                        <c:v>32.117721557617188</c:v>
                      </c:pt>
                      <c:pt idx="145">
                        <c:v>42.123191833496094</c:v>
                      </c:pt>
                      <c:pt idx="146">
                        <c:v>40.130516052246094</c:v>
                      </c:pt>
                      <c:pt idx="147">
                        <c:v>41.095535278320313</c:v>
                      </c:pt>
                      <c:pt idx="148">
                        <c:v>39.064796447753906</c:v>
                      </c:pt>
                      <c:pt idx="149">
                        <c:v>54.964870452880859</c:v>
                      </c:pt>
                      <c:pt idx="150">
                        <c:v>29.009773254394531</c:v>
                      </c:pt>
                      <c:pt idx="151">
                        <c:v>46.021446228027344</c:v>
                      </c:pt>
                      <c:pt idx="152">
                        <c:v>33.058822631835938</c:v>
                      </c:pt>
                      <c:pt idx="153">
                        <c:v>35.149101257324219</c:v>
                      </c:pt>
                      <c:pt idx="154">
                        <c:v>29.205108642578125</c:v>
                      </c:pt>
                      <c:pt idx="155">
                        <c:v>27.299224853515625</c:v>
                      </c:pt>
                      <c:pt idx="156">
                        <c:v>37.295951843261719</c:v>
                      </c:pt>
                      <c:pt idx="157">
                        <c:v>8.4410934448242188</c:v>
                      </c:pt>
                      <c:pt idx="158">
                        <c:v>29.503273010253906</c:v>
                      </c:pt>
                      <c:pt idx="159">
                        <c:v>28.47991943359375</c:v>
                      </c:pt>
                      <c:pt idx="160">
                        <c:v>31.459098815917969</c:v>
                      </c:pt>
                      <c:pt idx="161">
                        <c:v>39.323867797851563</c:v>
                      </c:pt>
                      <c:pt idx="162">
                        <c:v>26.30078125</c:v>
                      </c:pt>
                      <c:pt idx="163">
                        <c:v>30.311241149902344</c:v>
                      </c:pt>
                      <c:pt idx="164">
                        <c:v>26.344276428222656</c:v>
                      </c:pt>
                      <c:pt idx="165">
                        <c:v>25.409568786621094</c:v>
                      </c:pt>
                      <c:pt idx="166">
                        <c:v>32.398017883300781</c:v>
                      </c:pt>
                      <c:pt idx="167">
                        <c:v>23.421401977539063</c:v>
                      </c:pt>
                      <c:pt idx="168">
                        <c:v>43.333328247070313</c:v>
                      </c:pt>
                      <c:pt idx="169">
                        <c:v>37.231071472167969</c:v>
                      </c:pt>
                      <c:pt idx="170">
                        <c:v>26.257362365722656</c:v>
                      </c:pt>
                      <c:pt idx="171">
                        <c:v>19.342437744140625</c:v>
                      </c:pt>
                      <c:pt idx="172">
                        <c:v>24.444183349609375</c:v>
                      </c:pt>
                      <c:pt idx="173">
                        <c:v>34.444076538085938</c:v>
                      </c:pt>
                      <c:pt idx="174">
                        <c:v>32.392364501953125</c:v>
                      </c:pt>
                      <c:pt idx="175">
                        <c:v>39.287673950195313</c:v>
                      </c:pt>
                      <c:pt idx="176">
                        <c:v>47.134330749511719</c:v>
                      </c:pt>
                      <c:pt idx="177">
                        <c:v>44.03424072265625</c:v>
                      </c:pt>
                      <c:pt idx="178">
                        <c:v>29.070098876953125</c:v>
                      </c:pt>
                      <c:pt idx="179">
                        <c:v>28.1690673828125</c:v>
                      </c:pt>
                      <c:pt idx="180">
                        <c:v>30.265838623046875</c:v>
                      </c:pt>
                      <c:pt idx="181">
                        <c:v>37.288772583007813</c:v>
                      </c:pt>
                      <c:pt idx="182">
                        <c:v>49.168617248535156</c:v>
                      </c:pt>
                      <c:pt idx="183">
                        <c:v>46.038429260253906</c:v>
                      </c:pt>
                      <c:pt idx="184">
                        <c:v>41.974723815917969</c:v>
                      </c:pt>
                      <c:pt idx="185">
                        <c:v>19.103103637695313</c:v>
                      </c:pt>
                      <c:pt idx="186">
                        <c:v>39.185264587402344</c:v>
                      </c:pt>
                      <c:pt idx="187">
                        <c:v>35.218673706054688</c:v>
                      </c:pt>
                      <c:pt idx="188">
                        <c:v>43.192550659179688</c:v>
                      </c:pt>
                      <c:pt idx="189">
                        <c:v>53.022918701171875</c:v>
                      </c:pt>
                      <c:pt idx="190">
                        <c:v>53.877368927001953</c:v>
                      </c:pt>
                      <c:pt idx="191">
                        <c:v>54.758792877197266</c:v>
                      </c:pt>
                      <c:pt idx="192">
                        <c:v>62.629512786865234</c:v>
                      </c:pt>
                      <c:pt idx="193">
                        <c:v>54.589061737060547</c:v>
                      </c:pt>
                      <c:pt idx="194">
                        <c:v>53.601871490478516</c:v>
                      </c:pt>
                      <c:pt idx="195">
                        <c:v>41.698829650878906</c:v>
                      </c:pt>
                      <c:pt idx="196">
                        <c:v>49.779476165771484</c:v>
                      </c:pt>
                      <c:pt idx="197">
                        <c:v>60.734767913818359</c:v>
                      </c:pt>
                      <c:pt idx="198">
                        <c:v>67.610885620117188</c:v>
                      </c:pt>
                      <c:pt idx="199">
                        <c:v>65.4769287109375</c:v>
                      </c:pt>
                      <c:pt idx="200">
                        <c:v>68.365005493164063</c:v>
                      </c:pt>
                      <c:pt idx="201">
                        <c:v>68.298698425292969</c:v>
                      </c:pt>
                      <c:pt idx="202">
                        <c:v>70.262542724609375</c:v>
                      </c:pt>
                      <c:pt idx="203">
                        <c:v>79.173027038574219</c:v>
                      </c:pt>
                      <c:pt idx="204">
                        <c:v>90.011154174804688</c:v>
                      </c:pt>
                      <c:pt idx="205">
                        <c:v>92.837371826171875</c:v>
                      </c:pt>
                      <c:pt idx="206">
                        <c:v>101.63603973388672</c:v>
                      </c:pt>
                      <c:pt idx="207">
                        <c:v>88.568359375</c:v>
                      </c:pt>
                      <c:pt idx="208">
                        <c:v>101.48995208740234</c:v>
                      </c:pt>
                      <c:pt idx="209">
                        <c:v>100.42381286621094</c:v>
                      </c:pt>
                      <c:pt idx="210">
                        <c:v>112.31978607177734</c:v>
                      </c:pt>
                      <c:pt idx="211">
                        <c:v>113.17915344238281</c:v>
                      </c:pt>
                      <c:pt idx="212">
                        <c:v>113.0872802734375</c:v>
                      </c:pt>
                      <c:pt idx="213">
                        <c:v>113.01850128173828</c:v>
                      </c:pt>
                      <c:pt idx="214">
                        <c:v>118.95262908935547</c:v>
                      </c:pt>
                      <c:pt idx="215">
                        <c:v>117.90985107421875</c:v>
                      </c:pt>
                      <c:pt idx="216">
                        <c:v>112.91675567626953</c:v>
                      </c:pt>
                      <c:pt idx="217">
                        <c:v>119.88157653808594</c:v>
                      </c:pt>
                      <c:pt idx="218">
                        <c:v>121.84114074707031</c:v>
                      </c:pt>
                      <c:pt idx="219">
                        <c:v>119.82282257080078</c:v>
                      </c:pt>
                      <c:pt idx="220">
                        <c:v>122.77674102783203</c:v>
                      </c:pt>
                      <c:pt idx="221">
                        <c:v>128.70378112792969</c:v>
                      </c:pt>
                      <c:pt idx="222">
                        <c:v>122.6884765625</c:v>
                      </c:pt>
                      <c:pt idx="223">
                        <c:v>120.69829559326172</c:v>
                      </c:pt>
                      <c:pt idx="224">
                        <c:v>129.65118408203125</c:v>
                      </c:pt>
                      <c:pt idx="225">
                        <c:v>130.60911560058594</c:v>
                      </c:pt>
                      <c:pt idx="226">
                        <c:v>87.875961303710938</c:v>
                      </c:pt>
                      <c:pt idx="227">
                        <c:v>131.84330749511719</c:v>
                      </c:pt>
                      <c:pt idx="228">
                        <c:v>132.74560546875</c:v>
                      </c:pt>
                      <c:pt idx="229">
                        <c:v>139.62934875488281</c:v>
                      </c:pt>
                      <c:pt idx="230">
                        <c:v>150.33175659179688</c:v>
                      </c:pt>
                      <c:pt idx="231">
                        <c:v>154.11543273925781</c:v>
                      </c:pt>
                      <c:pt idx="232">
                        <c:v>151.98312377929688</c:v>
                      </c:pt>
                      <c:pt idx="233">
                        <c:v>161.83015441894531</c:v>
                      </c:pt>
                      <c:pt idx="234">
                        <c:v>171.65615844726563</c:v>
                      </c:pt>
                      <c:pt idx="235">
                        <c:v>168.54891967773438</c:v>
                      </c:pt>
                      <c:pt idx="236">
                        <c:v>166.47708129882813</c:v>
                      </c:pt>
                      <c:pt idx="237">
                        <c:v>164.45846557617188</c:v>
                      </c:pt>
                      <c:pt idx="238">
                        <c:v>170.43731689453125</c:v>
                      </c:pt>
                      <c:pt idx="239">
                        <c:v>168.43501281738281</c:v>
                      </c:pt>
                      <c:pt idx="240">
                        <c:v>170.41323852539063</c:v>
                      </c:pt>
                      <c:pt idx="241">
                        <c:v>171.37681579589844</c:v>
                      </c:pt>
                      <c:pt idx="242">
                        <c:v>176.32095336914063</c:v>
                      </c:pt>
                      <c:pt idx="243">
                        <c:v>179.24728393554688</c:v>
                      </c:pt>
                      <c:pt idx="244">
                        <c:v>181.17242431640625</c:v>
                      </c:pt>
                      <c:pt idx="245">
                        <c:v>186.07363891601563</c:v>
                      </c:pt>
                      <c:pt idx="246">
                        <c:v>195.9251708984375</c:v>
                      </c:pt>
                      <c:pt idx="247">
                        <c:v>194.8165283203125</c:v>
                      </c:pt>
                      <c:pt idx="248">
                        <c:v>195.72576904296875</c:v>
                      </c:pt>
                      <c:pt idx="249">
                        <c:v>195.66403198242188</c:v>
                      </c:pt>
                      <c:pt idx="250">
                        <c:v>199.614990234375</c:v>
                      </c:pt>
                      <c:pt idx="251">
                        <c:v>199.58175659179688</c:v>
                      </c:pt>
                      <c:pt idx="252">
                        <c:v>198.56536865234375</c:v>
                      </c:pt>
                      <c:pt idx="253">
                        <c:v>875.2060546875</c:v>
                      </c:pt>
                      <c:pt idx="254">
                        <c:v>249.51580810546875</c:v>
                      </c:pt>
                      <c:pt idx="255">
                        <c:v>284.55563354492188</c:v>
                      </c:pt>
                      <c:pt idx="256">
                        <c:v>331.3603515625</c:v>
                      </c:pt>
                      <c:pt idx="257">
                        <c:v>268.86398315429688</c:v>
                      </c:pt>
                      <c:pt idx="258">
                        <c:v>295.0531005859375</c:v>
                      </c:pt>
                      <c:pt idx="259">
                        <c:v>327.69244384765625</c:v>
                      </c:pt>
                      <c:pt idx="260">
                        <c:v>326.53933715820313</c:v>
                      </c:pt>
                      <c:pt idx="261">
                        <c:v>325.230224609375</c:v>
                      </c:pt>
                      <c:pt idx="262">
                        <c:v>344.81051635742188</c:v>
                      </c:pt>
                      <c:pt idx="263">
                        <c:v>355.54019165039063</c:v>
                      </c:pt>
                      <c:pt idx="264">
                        <c:v>353.36654663085938</c:v>
                      </c:pt>
                      <c:pt idx="265">
                        <c:v>371.02072143554688</c:v>
                      </c:pt>
                      <c:pt idx="266">
                        <c:v>388.67572021484375</c:v>
                      </c:pt>
                      <c:pt idx="267">
                        <c:v>390.43994140625</c:v>
                      </c:pt>
                      <c:pt idx="268">
                        <c:v>389.2135009765625</c:v>
                      </c:pt>
                      <c:pt idx="269">
                        <c:v>393.02072143554688</c:v>
                      </c:pt>
                      <c:pt idx="270">
                        <c:v>410.78158569335938</c:v>
                      </c:pt>
                      <c:pt idx="271">
                        <c:v>436.417724609375</c:v>
                      </c:pt>
                      <c:pt idx="272">
                        <c:v>410.43710327148438</c:v>
                      </c:pt>
                      <c:pt idx="273">
                        <c:v>419.30538940429688</c:v>
                      </c:pt>
                      <c:pt idx="274">
                        <c:v>392.4261474609375</c:v>
                      </c:pt>
                      <c:pt idx="275">
                        <c:v>390.56982421875</c:v>
                      </c:pt>
                      <c:pt idx="276">
                        <c:v>388.74417114257813</c:v>
                      </c:pt>
                      <c:pt idx="277">
                        <c:v>389.90817260742188</c:v>
                      </c:pt>
                      <c:pt idx="278">
                        <c:v>387.00509643554688</c:v>
                      </c:pt>
                      <c:pt idx="279">
                        <c:v>298.8892822265625</c:v>
                      </c:pt>
                      <c:pt idx="280">
                        <c:v>266.6121826171875</c:v>
                      </c:pt>
                      <c:pt idx="281">
                        <c:v>202.92964172363281</c:v>
                      </c:pt>
                      <c:pt idx="282">
                        <c:v>243.72499084472656</c:v>
                      </c:pt>
                      <c:pt idx="283">
                        <c:v>194.630615234375</c:v>
                      </c:pt>
                      <c:pt idx="284">
                        <c:v>241.77418518066406</c:v>
                      </c:pt>
                      <c:pt idx="285">
                        <c:v>260.50775146484375</c:v>
                      </c:pt>
                      <c:pt idx="286">
                        <c:v>167.1060791015625</c:v>
                      </c:pt>
                      <c:pt idx="287">
                        <c:v>183.27018737792969</c:v>
                      </c:pt>
                      <c:pt idx="288">
                        <c:v>205.39923095703125</c:v>
                      </c:pt>
                      <c:pt idx="289">
                        <c:v>239.32533264160156</c:v>
                      </c:pt>
                      <c:pt idx="290">
                        <c:v>229.10647583007813</c:v>
                      </c:pt>
                      <c:pt idx="291">
                        <c:v>244.73002624511719</c:v>
                      </c:pt>
                      <c:pt idx="292">
                        <c:v>198.83824157714844</c:v>
                      </c:pt>
                      <c:pt idx="293">
                        <c:v>273.431640625</c:v>
                      </c:pt>
                      <c:pt idx="294">
                        <c:v>183.88226318359375</c:v>
                      </c:pt>
                      <c:pt idx="295">
                        <c:v>270.54656982421875</c:v>
                      </c:pt>
                      <c:pt idx="296">
                        <c:v>209.67718505859375</c:v>
                      </c:pt>
                      <c:pt idx="297">
                        <c:v>183.12808227539063</c:v>
                      </c:pt>
                      <c:pt idx="298">
                        <c:v>197.21694946289063</c:v>
                      </c:pt>
                      <c:pt idx="299">
                        <c:v>133.00331115722656</c:v>
                      </c:pt>
                      <c:pt idx="300">
                        <c:v>196.11181640625</c:v>
                      </c:pt>
                      <c:pt idx="301">
                        <c:v>164.29144287109375</c:v>
                      </c:pt>
                      <c:pt idx="302">
                        <c:v>182.31533813476563</c:v>
                      </c:pt>
                      <c:pt idx="303">
                        <c:v>93.830978393554688</c:v>
                      </c:pt>
                      <c:pt idx="304">
                        <c:v>147.044677734375</c:v>
                      </c:pt>
                      <c:pt idx="305">
                        <c:v>65.749588012695313</c:v>
                      </c:pt>
                      <c:pt idx="306">
                        <c:v>101.21025848388672</c:v>
                      </c:pt>
                      <c:pt idx="307">
                        <c:v>139.0567626953125</c:v>
                      </c:pt>
                      <c:pt idx="308">
                        <c:v>173.635498046875</c:v>
                      </c:pt>
                      <c:pt idx="309">
                        <c:v>152.22915649414063</c:v>
                      </c:pt>
                      <c:pt idx="310">
                        <c:v>166.82650756835938</c:v>
                      </c:pt>
                      <c:pt idx="311">
                        <c:v>116.9638671875</c:v>
                      </c:pt>
                      <c:pt idx="312">
                        <c:v>44.793136596679688</c:v>
                      </c:pt>
                      <c:pt idx="313">
                        <c:v>104.20130920410156</c:v>
                      </c:pt>
                      <c:pt idx="314">
                        <c:v>127.29454040527344</c:v>
                      </c:pt>
                      <c:pt idx="315">
                        <c:v>165.90106201171875</c:v>
                      </c:pt>
                      <c:pt idx="316">
                        <c:v>85.887680053710938</c:v>
                      </c:pt>
                      <c:pt idx="317">
                        <c:v>95.967575073242188</c:v>
                      </c:pt>
                      <c:pt idx="318">
                        <c:v>43.501113891601563</c:v>
                      </c:pt>
                      <c:pt idx="319">
                        <c:v>84.906745910644531</c:v>
                      </c:pt>
                      <c:pt idx="320">
                        <c:v>80.017501831054688</c:v>
                      </c:pt>
                      <c:pt idx="321">
                        <c:v>69.144401550292969</c:v>
                      </c:pt>
                      <c:pt idx="322">
                        <c:v>118.79454803466797</c:v>
                      </c:pt>
                      <c:pt idx="323">
                        <c:v>114.46136474609375</c:v>
                      </c:pt>
                      <c:pt idx="324">
                        <c:v>107.28215789794922</c:v>
                      </c:pt>
                      <c:pt idx="325">
                        <c:v>61.443992614746094</c:v>
                      </c:pt>
                      <c:pt idx="326">
                        <c:v>62.777256011962891</c:v>
                      </c:pt>
                      <c:pt idx="327">
                        <c:v>74.020179748535156</c:v>
                      </c:pt>
                      <c:pt idx="328">
                        <c:v>118.86434936523438</c:v>
                      </c:pt>
                      <c:pt idx="329">
                        <c:v>94.67291259765625</c:v>
                      </c:pt>
                      <c:pt idx="330">
                        <c:v>118.37218475341797</c:v>
                      </c:pt>
                      <c:pt idx="331">
                        <c:v>114.11225128173828</c:v>
                      </c:pt>
                      <c:pt idx="332">
                        <c:v>119.99777984619141</c:v>
                      </c:pt>
                      <c:pt idx="333">
                        <c:v>57.327945709228516</c:v>
                      </c:pt>
                      <c:pt idx="334">
                        <c:v>66.697135925292969</c:v>
                      </c:pt>
                      <c:pt idx="335">
                        <c:v>75.944488525390625</c:v>
                      </c:pt>
                      <c:pt idx="336">
                        <c:v>79.100753784179688</c:v>
                      </c:pt>
                      <c:pt idx="337">
                        <c:v>99.92572021484375</c:v>
                      </c:pt>
                      <c:pt idx="338">
                        <c:v>97.710113525390625</c:v>
                      </c:pt>
                      <c:pt idx="339">
                        <c:v>102.52657318115234</c:v>
                      </c:pt>
                      <c:pt idx="340">
                        <c:v>92.451950073242188</c:v>
                      </c:pt>
                      <c:pt idx="341">
                        <c:v>95.452857971191406</c:v>
                      </c:pt>
                      <c:pt idx="342">
                        <c:v>93.478126525878906</c:v>
                      </c:pt>
                      <c:pt idx="343">
                        <c:v>100.47175598144531</c:v>
                      </c:pt>
                      <c:pt idx="344">
                        <c:v>97.451431274414063</c:v>
                      </c:pt>
                      <c:pt idx="345">
                        <c:v>101.41285705566406</c:v>
                      </c:pt>
                      <c:pt idx="346">
                        <c:v>92.430221557617188</c:v>
                      </c:pt>
                      <c:pt idx="347">
                        <c:v>56.728897094726563</c:v>
                      </c:pt>
                      <c:pt idx="348">
                        <c:v>38.173095703125</c:v>
                      </c:pt>
                      <c:pt idx="349">
                        <c:v>79.329238891601563</c:v>
                      </c:pt>
                      <c:pt idx="350">
                        <c:v>98.180030822753906</c:v>
                      </c:pt>
                      <c:pt idx="351">
                        <c:v>100.89955902099609</c:v>
                      </c:pt>
                      <c:pt idx="352">
                        <c:v>98.604103088378906</c:v>
                      </c:pt>
                      <c:pt idx="353">
                        <c:v>95.464668273925781</c:v>
                      </c:pt>
                      <c:pt idx="354">
                        <c:v>55.71832275390625</c:v>
                      </c:pt>
                      <c:pt idx="355">
                        <c:v>69.953155517578125</c:v>
                      </c:pt>
                      <c:pt idx="356">
                        <c:v>72.104827880859375</c:v>
                      </c:pt>
                      <c:pt idx="357">
                        <c:v>77.173080444335938</c:v>
                      </c:pt>
                      <c:pt idx="358">
                        <c:v>74.132537841796875</c:v>
                      </c:pt>
                      <c:pt idx="359">
                        <c:v>73.11029052734375</c:v>
                      </c:pt>
                      <c:pt idx="360">
                        <c:v>72.109161376953125</c:v>
                      </c:pt>
                      <c:pt idx="361">
                        <c:v>67.161117553710938</c:v>
                      </c:pt>
                      <c:pt idx="362">
                        <c:v>77.147590637207031</c:v>
                      </c:pt>
                      <c:pt idx="363">
                        <c:v>80.085983276367188</c:v>
                      </c:pt>
                      <c:pt idx="364">
                        <c:v>73.074356079101563</c:v>
                      </c:pt>
                      <c:pt idx="365">
                        <c:v>75.055465698242188</c:v>
                      </c:pt>
                      <c:pt idx="366">
                        <c:v>50.223300933837891</c:v>
                      </c:pt>
                      <c:pt idx="367">
                        <c:v>55.403953552246094</c:v>
                      </c:pt>
                      <c:pt idx="368">
                        <c:v>71.417861938476563</c:v>
                      </c:pt>
                      <c:pt idx="369">
                        <c:v>81.311920166015625</c:v>
                      </c:pt>
                      <c:pt idx="370">
                        <c:v>93.061920166015625</c:v>
                      </c:pt>
                      <c:pt idx="371">
                        <c:v>94.80889892578125</c:v>
                      </c:pt>
                      <c:pt idx="372">
                        <c:v>84.710945129394531</c:v>
                      </c:pt>
                      <c:pt idx="373">
                        <c:v>82.708786010742188</c:v>
                      </c:pt>
                      <c:pt idx="374">
                        <c:v>54.947360992431641</c:v>
                      </c:pt>
                      <c:pt idx="375">
                        <c:v>54.232563018798828</c:v>
                      </c:pt>
                      <c:pt idx="376">
                        <c:v>48.486099243164063</c:v>
                      </c:pt>
                      <c:pt idx="377">
                        <c:v>71.536117553710938</c:v>
                      </c:pt>
                      <c:pt idx="378">
                        <c:v>74.412765502929688</c:v>
                      </c:pt>
                      <c:pt idx="379">
                        <c:v>71.3023681640625</c:v>
                      </c:pt>
                      <c:pt idx="380">
                        <c:v>70.206390380859375</c:v>
                      </c:pt>
                      <c:pt idx="381">
                        <c:v>53.296432495117188</c:v>
                      </c:pt>
                      <c:pt idx="382">
                        <c:v>63.375354766845703</c:v>
                      </c:pt>
                      <c:pt idx="383">
                        <c:v>55.464157104492188</c:v>
                      </c:pt>
                      <c:pt idx="384">
                        <c:v>74.428543090820313</c:v>
                      </c:pt>
                      <c:pt idx="385">
                        <c:v>77.281082153320313</c:v>
                      </c:pt>
                      <c:pt idx="386">
                        <c:v>75.181442260742188</c:v>
                      </c:pt>
                      <c:pt idx="387">
                        <c:v>73.105865478515625</c:v>
                      </c:pt>
                      <c:pt idx="388">
                        <c:v>53.226493835449219</c:v>
                      </c:pt>
                      <c:pt idx="389">
                        <c:v>59.358871459960938</c:v>
                      </c:pt>
                      <c:pt idx="390">
                        <c:v>63.423748016357422</c:v>
                      </c:pt>
                      <c:pt idx="391">
                        <c:v>63.457534790039063</c:v>
                      </c:pt>
                      <c:pt idx="392">
                        <c:v>73.367034912109375</c:v>
                      </c:pt>
                      <c:pt idx="393">
                        <c:v>82.201751708984375</c:v>
                      </c:pt>
                      <c:pt idx="394">
                        <c:v>55.242149353027344</c:v>
                      </c:pt>
                      <c:pt idx="395">
                        <c:v>49.387252807617188</c:v>
                      </c:pt>
                      <c:pt idx="396">
                        <c:v>56.500492095947266</c:v>
                      </c:pt>
                      <c:pt idx="397">
                        <c:v>69.513694763183594</c:v>
                      </c:pt>
                      <c:pt idx="398">
                        <c:v>73.405281066894531</c:v>
                      </c:pt>
                      <c:pt idx="399">
                        <c:v>76.25384521484375</c:v>
                      </c:pt>
                      <c:pt idx="400">
                        <c:v>94.008804321289063</c:v>
                      </c:pt>
                      <c:pt idx="401">
                        <c:v>80.89276123046875</c:v>
                      </c:pt>
                      <c:pt idx="402">
                        <c:v>72.912605285644531</c:v>
                      </c:pt>
                      <c:pt idx="403">
                        <c:v>55.082435607910156</c:v>
                      </c:pt>
                      <c:pt idx="404">
                        <c:v>39.420066833496094</c:v>
                      </c:pt>
                      <c:pt idx="405">
                        <c:v>53.628414154052734</c:v>
                      </c:pt>
                      <c:pt idx="406">
                        <c:v>44.783309936523438</c:v>
                      </c:pt>
                      <c:pt idx="407">
                        <c:v>61.765338897705078</c:v>
                      </c:pt>
                      <c:pt idx="408">
                        <c:v>57.666408538818359</c:v>
                      </c:pt>
                      <c:pt idx="409">
                        <c:v>56.623966217041016</c:v>
                      </c:pt>
                      <c:pt idx="410">
                        <c:v>55.585720062255859</c:v>
                      </c:pt>
                      <c:pt idx="411">
                        <c:v>59.568752288818359</c:v>
                      </c:pt>
                      <c:pt idx="412">
                        <c:v>36.701065063476563</c:v>
                      </c:pt>
                      <c:pt idx="413">
                        <c:v>61.708282470703125</c:v>
                      </c:pt>
                      <c:pt idx="414">
                        <c:v>69.581878662109375</c:v>
                      </c:pt>
                      <c:pt idx="415">
                        <c:v>71.453842163085938</c:v>
                      </c:pt>
                      <c:pt idx="416">
                        <c:v>55.403400421142578</c:v>
                      </c:pt>
                      <c:pt idx="417">
                        <c:v>63.393398284912109</c:v>
                      </c:pt>
                      <c:pt idx="418">
                        <c:v>58.432685852050781</c:v>
                      </c:pt>
                      <c:pt idx="419">
                        <c:v>39.622634887695313</c:v>
                      </c:pt>
                      <c:pt idx="420">
                        <c:v>42.773002624511719</c:v>
                      </c:pt>
                      <c:pt idx="421">
                        <c:v>56.799015045166016</c:v>
                      </c:pt>
                      <c:pt idx="422">
                        <c:v>37.888320922851563</c:v>
                      </c:pt>
                      <c:pt idx="423">
                        <c:v>30.020065307617188</c:v>
                      </c:pt>
                      <c:pt idx="424">
                        <c:v>55.972259521484375</c:v>
                      </c:pt>
                      <c:pt idx="425">
                        <c:v>54.885799407958984</c:v>
                      </c:pt>
                      <c:pt idx="426">
                        <c:v>56.778526306152344</c:v>
                      </c:pt>
                      <c:pt idx="427">
                        <c:v>57.647872924804688</c:v>
                      </c:pt>
                      <c:pt idx="428">
                        <c:v>39.712928771972656</c:v>
                      </c:pt>
                      <c:pt idx="429">
                        <c:v>39.835853576660156</c:v>
                      </c:pt>
                      <c:pt idx="430">
                        <c:v>25.041816711425781</c:v>
                      </c:pt>
                      <c:pt idx="431">
                        <c:v>52.081043243408203</c:v>
                      </c:pt>
                      <c:pt idx="432">
                        <c:v>48.008262634277344</c:v>
                      </c:pt>
                      <c:pt idx="433">
                        <c:v>49.935150146484375</c:v>
                      </c:pt>
                      <c:pt idx="434">
                        <c:v>45.855918884277344</c:v>
                      </c:pt>
                      <c:pt idx="435">
                        <c:v>43.869735717773438</c:v>
                      </c:pt>
                      <c:pt idx="436">
                        <c:v>43.898338317871094</c:v>
                      </c:pt>
                      <c:pt idx="437">
                        <c:v>37.967300415039063</c:v>
                      </c:pt>
                      <c:pt idx="438">
                        <c:v>47.968315124511719</c:v>
                      </c:pt>
                      <c:pt idx="439">
                        <c:v>49.916236877441406</c:v>
                      </c:pt>
                      <c:pt idx="440">
                        <c:v>52.847248077392578</c:v>
                      </c:pt>
                      <c:pt idx="441">
                        <c:v>54.755805969238281</c:v>
                      </c:pt>
                      <c:pt idx="442">
                        <c:v>48.736244201660156</c:v>
                      </c:pt>
                      <c:pt idx="443">
                        <c:v>49.745086669921875</c:v>
                      </c:pt>
                      <c:pt idx="444">
                        <c:v>49.759803771972656</c:v>
                      </c:pt>
                      <c:pt idx="445">
                        <c:v>53.753868103027344</c:v>
                      </c:pt>
                      <c:pt idx="446">
                        <c:v>57.699005126953125</c:v>
                      </c:pt>
                      <c:pt idx="447">
                        <c:v>62.608837127685547</c:v>
                      </c:pt>
                      <c:pt idx="448">
                        <c:v>67.4898681640625</c:v>
                      </c:pt>
                      <c:pt idx="449">
                        <c:v>63.418773651123047</c:v>
                      </c:pt>
                      <c:pt idx="450">
                        <c:v>68.354476928710938</c:v>
                      </c:pt>
                      <c:pt idx="451">
                        <c:v>73.272476196289063</c:v>
                      </c:pt>
                      <c:pt idx="452">
                        <c:v>79.172409057617188</c:v>
                      </c:pt>
                      <c:pt idx="453">
                        <c:v>86.026451110839844</c:v>
                      </c:pt>
                      <c:pt idx="454">
                        <c:v>93.848136901855469</c:v>
                      </c:pt>
                      <c:pt idx="455">
                        <c:v>101.64798736572266</c:v>
                      </c:pt>
                      <c:pt idx="456">
                        <c:v>110.42786407470703</c:v>
                      </c:pt>
                      <c:pt idx="457">
                        <c:v>116.21443176269531</c:v>
                      </c:pt>
                      <c:pt idx="458">
                        <c:v>111.09475708007813</c:v>
                      </c:pt>
                      <c:pt idx="459">
                        <c:v>117.98747253417969</c:v>
                      </c:pt>
                      <c:pt idx="460">
                        <c:v>123.87701416015625</c:v>
                      </c:pt>
                      <c:pt idx="461">
                        <c:v>129.76054382324219</c:v>
                      </c:pt>
                      <c:pt idx="462">
                        <c:v>135.60723876953125</c:v>
                      </c:pt>
                      <c:pt idx="463">
                        <c:v>137.47200012207031</c:v>
                      </c:pt>
                      <c:pt idx="464">
                        <c:v>141.34988403320313</c:v>
                      </c:pt>
                      <c:pt idx="465">
                        <c:v>142.25914001464844</c:v>
                      </c:pt>
                      <c:pt idx="466">
                        <c:v>144.19195556640625</c:v>
                      </c:pt>
                      <c:pt idx="467">
                        <c:v>146.13203430175781</c:v>
                      </c:pt>
                      <c:pt idx="468">
                        <c:v>149.07199096679688</c:v>
                      </c:pt>
                      <c:pt idx="469">
                        <c:v>148.0330810546875</c:v>
                      </c:pt>
                      <c:pt idx="470">
                        <c:v>142.05332946777344</c:v>
                      </c:pt>
                      <c:pt idx="471">
                        <c:v>143.07713317871094</c:v>
                      </c:pt>
                      <c:pt idx="472">
                        <c:v>132.18769836425781</c:v>
                      </c:pt>
                      <c:pt idx="473">
                        <c:v>132.29425048828125</c:v>
                      </c:pt>
                      <c:pt idx="474">
                        <c:v>131.37417602539063</c:v>
                      </c:pt>
                      <c:pt idx="475">
                        <c:v>135.40914916992188</c:v>
                      </c:pt>
                      <c:pt idx="476">
                        <c:v>133.41667175292969</c:v>
                      </c:pt>
                      <c:pt idx="477">
                        <c:v>130.43630981445313</c:v>
                      </c:pt>
                      <c:pt idx="478">
                        <c:v>129.45826721191406</c:v>
                      </c:pt>
                      <c:pt idx="479">
                        <c:v>127.50192260742188</c:v>
                      </c:pt>
                      <c:pt idx="480">
                        <c:v>127.53996276855469</c:v>
                      </c:pt>
                      <c:pt idx="481">
                        <c:v>129.54818725585938</c:v>
                      </c:pt>
                      <c:pt idx="482">
                        <c:v>130.53874206542969</c:v>
                      </c:pt>
                      <c:pt idx="483">
                        <c:v>127.54399108886719</c:v>
                      </c:pt>
                      <c:pt idx="484">
                        <c:v>124.57196044921875</c:v>
                      </c:pt>
                      <c:pt idx="485">
                        <c:v>125.5970458984375</c:v>
                      </c:pt>
                      <c:pt idx="486">
                        <c:v>122.64274597167969</c:v>
                      </c:pt>
                      <c:pt idx="487">
                        <c:v>118.70760345458984</c:v>
                      </c:pt>
                      <c:pt idx="488">
                        <c:v>120.74242401123047</c:v>
                      </c:pt>
                      <c:pt idx="489">
                        <c:v>117.78810119628906</c:v>
                      </c:pt>
                      <c:pt idx="490">
                        <c:v>121.79437255859375</c:v>
                      </c:pt>
                      <c:pt idx="491">
                        <c:v>118.80058288574219</c:v>
                      </c:pt>
                      <c:pt idx="492">
                        <c:v>118.81153106689453</c:v>
                      </c:pt>
                      <c:pt idx="493">
                        <c:v>117.82038879394531</c:v>
                      </c:pt>
                      <c:pt idx="494">
                        <c:v>117.83747863769531</c:v>
                      </c:pt>
                      <c:pt idx="495">
                        <c:v>115.86138153076172</c:v>
                      </c:pt>
                      <c:pt idx="496">
                        <c:v>112.90383911132813</c:v>
                      </c:pt>
                      <c:pt idx="497">
                        <c:v>110.95478820800781</c:v>
                      </c:pt>
                      <c:pt idx="498">
                        <c:v>114.97060394287109</c:v>
                      </c:pt>
                      <c:pt idx="499">
                        <c:v>111.99211120605469</c:v>
                      </c:pt>
                      <c:pt idx="500">
                        <c:v>109.02664184570313</c:v>
                      </c:pt>
                      <c:pt idx="501">
                        <c:v>106.07261657714844</c:v>
                      </c:pt>
                      <c:pt idx="502">
                        <c:v>110.09511566162109</c:v>
                      </c:pt>
                      <c:pt idx="503">
                        <c:v>112.08734893798828</c:v>
                      </c:pt>
                      <c:pt idx="504">
                        <c:v>110.08205413818359</c:v>
                      </c:pt>
                      <c:pt idx="505">
                        <c:v>107.09127044677734</c:v>
                      </c:pt>
                      <c:pt idx="506">
                        <c:v>105.12479400634766</c:v>
                      </c:pt>
                      <c:pt idx="507">
                        <c:v>111.12212371826172</c:v>
                      </c:pt>
                      <c:pt idx="508">
                        <c:v>108.12728881835938</c:v>
                      </c:pt>
                      <c:pt idx="509">
                        <c:v>107.13579559326172</c:v>
                      </c:pt>
                      <c:pt idx="510">
                        <c:v>105.14962768554688</c:v>
                      </c:pt>
                      <c:pt idx="511">
                        <c:v>108.15641784667969</c:v>
                      </c:pt>
                      <c:pt idx="512">
                        <c:v>103.18875122070313</c:v>
                      </c:pt>
                      <c:pt idx="513">
                        <c:v>104.21400451660156</c:v>
                      </c:pt>
                      <c:pt idx="514">
                        <c:v>100.25360870361328</c:v>
                      </c:pt>
                      <c:pt idx="515">
                        <c:v>108.24352264404297</c:v>
                      </c:pt>
                      <c:pt idx="516">
                        <c:v>106.22218322753906</c:v>
                      </c:pt>
                      <c:pt idx="517">
                        <c:v>98.264244079589844</c:v>
                      </c:pt>
                      <c:pt idx="518">
                        <c:v>100.28926086425781</c:v>
                      </c:pt>
                      <c:pt idx="519">
                        <c:v>102.30806732177734</c:v>
                      </c:pt>
                      <c:pt idx="520">
                        <c:v>94.377349853515625</c:v>
                      </c:pt>
                      <c:pt idx="521">
                        <c:v>91.450332641601563</c:v>
                      </c:pt>
                      <c:pt idx="522">
                        <c:v>92.505645751953125</c:v>
                      </c:pt>
                      <c:pt idx="523">
                        <c:v>88.580642700195313</c:v>
                      </c:pt>
                      <c:pt idx="524">
                        <c:v>95.58380126953125</c:v>
                      </c:pt>
                      <c:pt idx="525">
                        <c:v>93.569183349609375</c:v>
                      </c:pt>
                      <c:pt idx="526">
                        <c:v>90.581123352050781</c:v>
                      </c:pt>
                      <c:pt idx="527">
                        <c:v>87.607376098632813</c:v>
                      </c:pt>
                      <c:pt idx="528">
                        <c:v>94.601318359375</c:v>
                      </c:pt>
                      <c:pt idx="529">
                        <c:v>98.553466796875</c:v>
                      </c:pt>
                      <c:pt idx="530">
                        <c:v>93.533912658691406</c:v>
                      </c:pt>
                      <c:pt idx="531">
                        <c:v>94.511306762695313</c:v>
                      </c:pt>
                      <c:pt idx="532">
                        <c:v>94.504402160644531</c:v>
                      </c:pt>
                      <c:pt idx="533">
                        <c:v>99.480575561523438</c:v>
                      </c:pt>
                      <c:pt idx="534">
                        <c:v>101.42929840087891</c:v>
                      </c:pt>
                      <c:pt idx="535">
                        <c:v>100.39018249511719</c:v>
                      </c:pt>
                      <c:pt idx="536">
                        <c:v>95.395210266113281</c:v>
                      </c:pt>
                      <c:pt idx="537">
                        <c:v>100.38742828369141</c:v>
                      </c:pt>
                      <c:pt idx="538">
                        <c:v>105.34548187255859</c:v>
                      </c:pt>
                      <c:pt idx="539">
                        <c:v>110.2672119140625</c:v>
                      </c:pt>
                      <c:pt idx="540">
                        <c:v>120.1103515625</c:v>
                      </c:pt>
                      <c:pt idx="541">
                        <c:v>125.92851257324219</c:v>
                      </c:pt>
                      <c:pt idx="542">
                        <c:v>129.75814819335938</c:v>
                      </c:pt>
                      <c:pt idx="543">
                        <c:v>132.60943603515625</c:v>
                      </c:pt>
                      <c:pt idx="544">
                        <c:v>134.50082397460938</c:v>
                      </c:pt>
                      <c:pt idx="545">
                        <c:v>141.38496398925781</c:v>
                      </c:pt>
                      <c:pt idx="546">
                        <c:v>151.22537231445313</c:v>
                      </c:pt>
                      <c:pt idx="547">
                        <c:v>150.10153198242188</c:v>
                      </c:pt>
                      <c:pt idx="548">
                        <c:v>155.96485900878906</c:v>
                      </c:pt>
                      <c:pt idx="549">
                        <c:v>156.85714721679688</c:v>
                      </c:pt>
                      <c:pt idx="550">
                        <c:v>160.77156066894531</c:v>
                      </c:pt>
                      <c:pt idx="551">
                        <c:v>165.66746520996094</c:v>
                      </c:pt>
                      <c:pt idx="552">
                        <c:v>169.56365966796875</c:v>
                      </c:pt>
                      <c:pt idx="553">
                        <c:v>174.44367980957031</c:v>
                      </c:pt>
                      <c:pt idx="554">
                        <c:v>183.283203125</c:v>
                      </c:pt>
                      <c:pt idx="555">
                        <c:v>192.09046936035156</c:v>
                      </c:pt>
                      <c:pt idx="556">
                        <c:v>197.89297485351563</c:v>
                      </c:pt>
                      <c:pt idx="557">
                        <c:v>199.7259521484375</c:v>
                      </c:pt>
                      <c:pt idx="558">
                        <c:v>203.58224487304688</c:v>
                      </c:pt>
                      <c:pt idx="559">
                        <c:v>209.447509765625</c:v>
                      </c:pt>
                      <c:pt idx="560">
                        <c:v>218.28959655761719</c:v>
                      </c:pt>
                      <c:pt idx="561">
                        <c:v>225.112060546875</c:v>
                      </c:pt>
                      <c:pt idx="562">
                        <c:v>228.94184875488281</c:v>
                      </c:pt>
                      <c:pt idx="563">
                        <c:v>231.79150390625</c:v>
                      </c:pt>
                      <c:pt idx="564">
                        <c:v>234.67022705078125</c:v>
                      </c:pt>
                      <c:pt idx="565">
                        <c:v>236.5816650390625</c:v>
                      </c:pt>
                      <c:pt idx="566">
                        <c:v>242.47810363769531</c:v>
                      </c:pt>
                      <c:pt idx="567">
                        <c:v>246.37338256835938</c:v>
                      </c:pt>
                      <c:pt idx="568">
                        <c:v>251.25517272949219</c:v>
                      </c:pt>
                      <c:pt idx="569">
                        <c:v>253.14717102050781</c:v>
                      </c:pt>
                      <c:pt idx="570">
                        <c:v>253.0732421875</c:v>
                      </c:pt>
                      <c:pt idx="571">
                        <c:v>257.98468017578125</c:v>
                      </c:pt>
                      <c:pt idx="572">
                        <c:v>259.91650390625</c:v>
                      </c:pt>
                      <c:pt idx="573">
                        <c:v>267.80316162109375</c:v>
                      </c:pt>
                      <c:pt idx="574">
                        <c:v>272.67193603515625</c:v>
                      </c:pt>
                      <c:pt idx="575">
                        <c:v>279.51568603515625</c:v>
                      </c:pt>
                      <c:pt idx="576">
                        <c:v>280.38665771484375</c:v>
                      </c:pt>
                      <c:pt idx="577">
                        <c:v>280.29864501953125</c:v>
                      </c:pt>
                      <c:pt idx="578">
                        <c:v>277.26998901367188</c:v>
                      </c:pt>
                      <c:pt idx="579">
                        <c:v>279.25277709960938</c:v>
                      </c:pt>
                      <c:pt idx="580">
                        <c:v>282.22991943359375</c:v>
                      </c:pt>
                      <c:pt idx="581">
                        <c:v>287.17410278320313</c:v>
                      </c:pt>
                      <c:pt idx="582">
                        <c:v>288.11260986328125</c:v>
                      </c:pt>
                      <c:pt idx="583">
                        <c:v>286.07598876953125</c:v>
                      </c:pt>
                      <c:pt idx="584">
                        <c:v>283.07470703125</c:v>
                      </c:pt>
                      <c:pt idx="585">
                        <c:v>284.08062744140625</c:v>
                      </c:pt>
                      <c:pt idx="586">
                        <c:v>282.117431640625</c:v>
                      </c:pt>
                      <c:pt idx="587">
                        <c:v>285.11785888671875</c:v>
                      </c:pt>
                      <c:pt idx="588">
                        <c:v>288.08636474609375</c:v>
                      </c:pt>
                      <c:pt idx="589">
                        <c:v>290.0435791015625</c:v>
                      </c:pt>
                      <c:pt idx="590">
                        <c:v>289.00912475585938</c:v>
                      </c:pt>
                      <c:pt idx="591">
                        <c:v>286.99945068359375</c:v>
                      </c:pt>
                      <c:pt idx="592">
                        <c:v>291.95669555664063</c:v>
                      </c:pt>
                      <c:pt idx="593">
                        <c:v>292.9310302734375</c:v>
                      </c:pt>
                      <c:pt idx="594">
                        <c:v>292.90835571289063</c:v>
                      </c:pt>
                      <c:pt idx="595">
                        <c:v>290.89666748046875</c:v>
                      </c:pt>
                      <c:pt idx="596">
                        <c:v>292.87774658203125</c:v>
                      </c:pt>
                      <c:pt idx="597">
                        <c:v>289.9005126953125</c:v>
                      </c:pt>
                      <c:pt idx="598">
                        <c:v>284.96084594726563</c:v>
                      </c:pt>
                      <c:pt idx="599">
                        <c:v>283.01824951171875</c:v>
                      </c:pt>
                      <c:pt idx="600">
                        <c:v>285.05621337890625</c:v>
                      </c:pt>
                      <c:pt idx="601">
                        <c:v>282.11370849609375</c:v>
                      </c:pt>
                      <c:pt idx="602">
                        <c:v>280.15753173828125</c:v>
                      </c:pt>
                      <c:pt idx="603">
                        <c:v>274.23248291015625</c:v>
                      </c:pt>
                      <c:pt idx="604">
                        <c:v>270.32769775390625</c:v>
                      </c:pt>
                      <c:pt idx="605">
                        <c:v>265.44488525390625</c:v>
                      </c:pt>
                      <c:pt idx="606">
                        <c:v>258.59515380859375</c:v>
                      </c:pt>
                      <c:pt idx="607">
                        <c:v>254.73394775390625</c:v>
                      </c:pt>
                      <c:pt idx="608">
                        <c:v>243.92791748046875</c:v>
                      </c:pt>
                      <c:pt idx="609">
                        <c:v>235.14215087890625</c:v>
                      </c:pt>
                      <c:pt idx="610">
                        <c:v>223.39750671386719</c:v>
                      </c:pt>
                      <c:pt idx="611">
                        <c:v>213.67689514160156</c:v>
                      </c:pt>
                      <c:pt idx="612">
                        <c:v>201.9775390625</c:v>
                      </c:pt>
                      <c:pt idx="613">
                        <c:v>198.23031616210938</c:v>
                      </c:pt>
                      <c:pt idx="614">
                        <c:v>193.44363403320313</c:v>
                      </c:pt>
                      <c:pt idx="615">
                        <c:v>189.61474609375</c:v>
                      </c:pt>
                      <c:pt idx="616">
                        <c:v>190.70625305175781</c:v>
                      </c:pt>
                      <c:pt idx="617">
                        <c:v>187.78121948242188</c:v>
                      </c:pt>
                      <c:pt idx="618">
                        <c:v>185.8397216796875</c:v>
                      </c:pt>
                      <c:pt idx="619">
                        <c:v>185.87283325195313</c:v>
                      </c:pt>
                      <c:pt idx="620">
                        <c:v>180.93788146972656</c:v>
                      </c:pt>
                      <c:pt idx="621">
                        <c:v>179.99478149414063</c:v>
                      </c:pt>
                      <c:pt idx="622">
                        <c:v>178.05117797851563</c:v>
                      </c:pt>
                      <c:pt idx="623">
                        <c:v>178.09799194335938</c:v>
                      </c:pt>
                      <c:pt idx="624">
                        <c:v>177.13095092773438</c:v>
                      </c:pt>
                      <c:pt idx="625">
                        <c:v>175.16668701171875</c:v>
                      </c:pt>
                      <c:pt idx="626">
                        <c:v>173.20526123046875</c:v>
                      </c:pt>
                      <c:pt idx="627">
                        <c:v>173.23689270019531</c:v>
                      </c:pt>
                      <c:pt idx="628">
                        <c:v>174.253173828125</c:v>
                      </c:pt>
                      <c:pt idx="629">
                        <c:v>172.275146484375</c:v>
                      </c:pt>
                      <c:pt idx="630">
                        <c:v>171.29447937011719</c:v>
                      </c:pt>
                      <c:pt idx="631">
                        <c:v>169.32405090332031</c:v>
                      </c:pt>
                      <c:pt idx="632">
                        <c:v>168.36044311523438</c:v>
                      </c:pt>
                      <c:pt idx="633">
                        <c:v>168.38768005371094</c:v>
                      </c:pt>
                      <c:pt idx="634">
                        <c:v>163.44429016113281</c:v>
                      </c:pt>
                      <c:pt idx="635">
                        <c:v>163.48851013183594</c:v>
                      </c:pt>
                      <c:pt idx="636">
                        <c:v>158.55868530273438</c:v>
                      </c:pt>
                      <c:pt idx="637">
                        <c:v>158.6204833984375</c:v>
                      </c:pt>
                      <c:pt idx="638">
                        <c:v>156.6737060546875</c:v>
                      </c:pt>
                      <c:pt idx="639">
                        <c:v>153.7376708984375</c:v>
                      </c:pt>
                      <c:pt idx="640">
                        <c:v>153.77915954589844</c:v>
                      </c:pt>
                      <c:pt idx="641">
                        <c:v>153.80877685546875</c:v>
                      </c:pt>
                      <c:pt idx="642">
                        <c:v>146.87918090820313</c:v>
                      </c:pt>
                      <c:pt idx="643">
                        <c:v>141.97174072265625</c:v>
                      </c:pt>
                      <c:pt idx="644">
                        <c:v>122.19891357421875</c:v>
                      </c:pt>
                      <c:pt idx="645">
                        <c:v>121.41903686523438</c:v>
                      </c:pt>
                      <c:pt idx="646">
                        <c:v>107.68769836425781</c:v>
                      </c:pt>
                      <c:pt idx="647">
                        <c:v>101.95328521728516</c:v>
                      </c:pt>
                      <c:pt idx="648">
                        <c:v>80.277671813964844</c:v>
                      </c:pt>
                      <c:pt idx="649">
                        <c:v>81.553672790527344</c:v>
                      </c:pt>
                      <c:pt idx="650">
                        <c:v>81.734420776367188</c:v>
                      </c:pt>
                      <c:pt idx="651">
                        <c:v>78.8697509765625</c:v>
                      </c:pt>
                      <c:pt idx="652">
                        <c:v>79.914642333984375</c:v>
                      </c:pt>
                      <c:pt idx="653">
                        <c:v>83.900405883789063</c:v>
                      </c:pt>
                      <c:pt idx="654">
                        <c:v>78.909271240234375</c:v>
                      </c:pt>
                      <c:pt idx="655">
                        <c:v>82.894119262695313</c:v>
                      </c:pt>
                      <c:pt idx="656">
                        <c:v>89.824203491210938</c:v>
                      </c:pt>
                      <c:pt idx="657">
                        <c:v>99.693748474121094</c:v>
                      </c:pt>
                      <c:pt idx="658">
                        <c:v>114.4539794921875</c:v>
                      </c:pt>
                      <c:pt idx="659">
                        <c:v>128.13682556152344</c:v>
                      </c:pt>
                      <c:pt idx="660">
                        <c:v>137.80352783203125</c:v>
                      </c:pt>
                      <c:pt idx="661">
                        <c:v>142.512939453125</c:v>
                      </c:pt>
                      <c:pt idx="662">
                        <c:v>141.32521057128906</c:v>
                      </c:pt>
                      <c:pt idx="663">
                        <c:v>146.18963623046875</c:v>
                      </c:pt>
                      <c:pt idx="664">
                        <c:v>148.10105895996094</c:v>
                      </c:pt>
                      <c:pt idx="665">
                        <c:v>154.00885009765625</c:v>
                      </c:pt>
                      <c:pt idx="666">
                        <c:v>160.877685546875</c:v>
                      </c:pt>
                      <c:pt idx="667">
                        <c:v>171.691650390625</c:v>
                      </c:pt>
                      <c:pt idx="668">
                        <c:v>182.45150756835938</c:v>
                      </c:pt>
                      <c:pt idx="669">
                        <c:v>194.16842651367188</c:v>
                      </c:pt>
                      <c:pt idx="670">
                        <c:v>201.88558959960938</c:v>
                      </c:pt>
                      <c:pt idx="671">
                        <c:v>212.59504699707031</c:v>
                      </c:pt>
                      <c:pt idx="672">
                        <c:v>225.28524780273438</c:v>
                      </c:pt>
                      <c:pt idx="673">
                        <c:v>236.97161865234375</c:v>
                      </c:pt>
                      <c:pt idx="674">
                        <c:v>248.64382934570313</c:v>
                      </c:pt>
                      <c:pt idx="675">
                        <c:v>256.340576171875</c:v>
                      </c:pt>
                      <c:pt idx="676">
                        <c:v>281.91452026367188</c:v>
                      </c:pt>
                      <c:pt idx="677">
                        <c:v>293.5130615234375</c:v>
                      </c:pt>
                      <c:pt idx="678">
                        <c:v>318.00686645507813</c:v>
                      </c:pt>
                      <c:pt idx="679">
                        <c:v>366.20120239257813</c:v>
                      </c:pt>
                      <c:pt idx="680">
                        <c:v>415.20925903320313</c:v>
                      </c:pt>
                      <c:pt idx="681">
                        <c:v>449.14645385742188</c:v>
                      </c:pt>
                      <c:pt idx="682">
                        <c:v>500.818115234375</c:v>
                      </c:pt>
                      <c:pt idx="683">
                        <c:v>529.921142578125</c:v>
                      </c:pt>
                      <c:pt idx="684">
                        <c:v>579.08013916015625</c:v>
                      </c:pt>
                      <c:pt idx="685">
                        <c:v>640.0712890625</c:v>
                      </c:pt>
                      <c:pt idx="686">
                        <c:v>693.3118896484375</c:v>
                      </c:pt>
                      <c:pt idx="687">
                        <c:v>749.5648193359375</c:v>
                      </c:pt>
                      <c:pt idx="688">
                        <c:v>799.8406982421875</c:v>
                      </c:pt>
                      <c:pt idx="689">
                        <c:v>850.2069091796875</c:v>
                      </c:pt>
                      <c:pt idx="690">
                        <c:v>868.21484375</c:v>
                      </c:pt>
                      <c:pt idx="691">
                        <c:v>912.763427734375</c:v>
                      </c:pt>
                      <c:pt idx="692">
                        <c:v>939.29248046875</c:v>
                      </c:pt>
                      <c:pt idx="693">
                        <c:v>983.6632080078125</c:v>
                      </c:pt>
                      <c:pt idx="694">
                        <c:v>1027.982177734375</c:v>
                      </c:pt>
                      <c:pt idx="695">
                        <c:v>985.000244140625</c:v>
                      </c:pt>
                      <c:pt idx="696">
                        <c:v>958.257080078125</c:v>
                      </c:pt>
                      <c:pt idx="697">
                        <c:v>955.7288818359375</c:v>
                      </c:pt>
                      <c:pt idx="698">
                        <c:v>924.2498779296875</c:v>
                      </c:pt>
                      <c:pt idx="699">
                        <c:v>919.397705078125</c:v>
                      </c:pt>
                      <c:pt idx="700">
                        <c:v>912.4439697265625</c:v>
                      </c:pt>
                      <c:pt idx="701">
                        <c:v>904.70263671875</c:v>
                      </c:pt>
                      <c:pt idx="702">
                        <c:v>907.6943359375</c:v>
                      </c:pt>
                      <c:pt idx="703">
                        <c:v>912.6348876953125</c:v>
                      </c:pt>
                      <c:pt idx="704">
                        <c:v>904.8145751953125</c:v>
                      </c:pt>
                      <c:pt idx="705">
                        <c:v>875.283447265625</c:v>
                      </c:pt>
                      <c:pt idx="706">
                        <c:v>837.7860107421875</c:v>
                      </c:pt>
                      <c:pt idx="707">
                        <c:v>779.579345703125</c:v>
                      </c:pt>
                      <c:pt idx="708">
                        <c:v>741.1534423828125</c:v>
                      </c:pt>
                      <c:pt idx="709">
                        <c:v>696.82958984375</c:v>
                      </c:pt>
                      <c:pt idx="710">
                        <c:v>625.843017578125</c:v>
                      </c:pt>
                      <c:pt idx="711">
                        <c:v>445.06787109375</c:v>
                      </c:pt>
                      <c:pt idx="712">
                        <c:v>229.5286865234375</c:v>
                      </c:pt>
                      <c:pt idx="713">
                        <c:v>419.17874145507813</c:v>
                      </c:pt>
                      <c:pt idx="714">
                        <c:v>355.4207763671875</c:v>
                      </c:pt>
                      <c:pt idx="715">
                        <c:v>288.28076171875</c:v>
                      </c:pt>
                      <c:pt idx="716">
                        <c:v>168.11793518066406</c:v>
                      </c:pt>
                      <c:pt idx="717">
                        <c:v>101.72323608398438</c:v>
                      </c:pt>
                      <c:pt idx="718">
                        <c:v>250.2581787109375</c:v>
                      </c:pt>
                      <c:pt idx="719">
                        <c:v>248.35791015625</c:v>
                      </c:pt>
                      <c:pt idx="720">
                        <c:v>246.06373596191406</c:v>
                      </c:pt>
                      <c:pt idx="721">
                        <c:v>243.45741271972656</c:v>
                      </c:pt>
                      <c:pt idx="722">
                        <c:v>236.31954956054688</c:v>
                      </c:pt>
                      <c:pt idx="723">
                        <c:v>202.61947631835938</c:v>
                      </c:pt>
                      <c:pt idx="724">
                        <c:v>157.26222229003906</c:v>
                      </c:pt>
                      <c:pt idx="725">
                        <c:v>226.30477905273438</c:v>
                      </c:pt>
                      <c:pt idx="726">
                        <c:v>224.31497192382813</c:v>
                      </c:pt>
                      <c:pt idx="727">
                        <c:v>199.41766357421875</c:v>
                      </c:pt>
                      <c:pt idx="728">
                        <c:v>195.34303283691406</c:v>
                      </c:pt>
                      <c:pt idx="729">
                        <c:v>150.78094482421875</c:v>
                      </c:pt>
                      <c:pt idx="730">
                        <c:v>106.56009674072266</c:v>
                      </c:pt>
                      <c:pt idx="731">
                        <c:v>30.770179748535156</c:v>
                      </c:pt>
                      <c:pt idx="732">
                        <c:v>153.07778930664063</c:v>
                      </c:pt>
                      <c:pt idx="733">
                        <c:v>147.935302734375</c:v>
                      </c:pt>
                      <c:pt idx="734">
                        <c:v>113.93363189697266</c:v>
                      </c:pt>
                      <c:pt idx="735">
                        <c:v>108.74281311035156</c:v>
                      </c:pt>
                      <c:pt idx="736">
                        <c:v>94.934318542480469</c:v>
                      </c:pt>
                      <c:pt idx="737">
                        <c:v>86.273300170898438</c:v>
                      </c:pt>
                      <c:pt idx="738">
                        <c:v>82.535064697265625</c:v>
                      </c:pt>
                      <c:pt idx="739">
                        <c:v>101.58432006835938</c:v>
                      </c:pt>
                      <c:pt idx="740">
                        <c:v>104.50817108154297</c:v>
                      </c:pt>
                      <c:pt idx="741">
                        <c:v>98.445289611816406</c:v>
                      </c:pt>
                      <c:pt idx="742">
                        <c:v>94.411163330078125</c:v>
                      </c:pt>
                      <c:pt idx="743">
                        <c:v>93.4405517578125</c:v>
                      </c:pt>
                      <c:pt idx="744">
                        <c:v>89.520217895507813</c:v>
                      </c:pt>
                      <c:pt idx="745">
                        <c:v>91.572769165039063</c:v>
                      </c:pt>
                      <c:pt idx="746">
                        <c:v>92.589256286621094</c:v>
                      </c:pt>
                      <c:pt idx="747">
                        <c:v>95.571807861328125</c:v>
                      </c:pt>
                      <c:pt idx="748">
                        <c:v>88.586837768554688</c:v>
                      </c:pt>
                      <c:pt idx="749">
                        <c:v>84.642753601074219</c:v>
                      </c:pt>
                      <c:pt idx="750">
                        <c:v>93.638153076171875</c:v>
                      </c:pt>
                      <c:pt idx="751">
                        <c:v>94.615547180175781</c:v>
                      </c:pt>
                      <c:pt idx="752">
                        <c:v>89.61651611328125</c:v>
                      </c:pt>
                      <c:pt idx="753">
                        <c:v>88.618927001953125</c:v>
                      </c:pt>
                      <c:pt idx="754">
                        <c:v>74.73638916015625</c:v>
                      </c:pt>
                      <c:pt idx="755">
                        <c:v>65.933982849121094</c:v>
                      </c:pt>
                      <c:pt idx="756">
                        <c:v>60.145580291748047</c:v>
                      </c:pt>
                      <c:pt idx="757">
                        <c:v>59.330188751220703</c:v>
                      </c:pt>
                      <c:pt idx="758">
                        <c:v>57.455604553222656</c:v>
                      </c:pt>
                      <c:pt idx="759">
                        <c:v>56.531021118164063</c:v>
                      </c:pt>
                      <c:pt idx="760">
                        <c:v>66.500625610351563</c:v>
                      </c:pt>
                      <c:pt idx="761">
                        <c:v>63.456825256347656</c:v>
                      </c:pt>
                      <c:pt idx="762">
                        <c:v>62.431690216064453</c:v>
                      </c:pt>
                      <c:pt idx="763">
                        <c:v>64.396255493164063</c:v>
                      </c:pt>
                      <c:pt idx="764">
                        <c:v>59.419345855712891</c:v>
                      </c:pt>
                      <c:pt idx="765">
                        <c:v>50.513591766357422</c:v>
                      </c:pt>
                      <c:pt idx="766">
                        <c:v>43.656455993652344</c:v>
                      </c:pt>
                      <c:pt idx="767">
                        <c:v>37.832038879394531</c:v>
                      </c:pt>
                      <c:pt idx="768">
                        <c:v>34.003433227539063</c:v>
                      </c:pt>
                      <c:pt idx="769">
                        <c:v>43.066764831542969</c:v>
                      </c:pt>
                      <c:pt idx="770">
                        <c:v>45.047538757324219</c:v>
                      </c:pt>
                      <c:pt idx="771">
                        <c:v>42.022430419921875</c:v>
                      </c:pt>
                      <c:pt idx="772">
                        <c:v>39.014884948730469</c:v>
                      </c:pt>
                      <c:pt idx="773">
                        <c:v>40.027938842773438</c:v>
                      </c:pt>
                      <c:pt idx="774">
                        <c:v>39.053794860839844</c:v>
                      </c:pt>
                      <c:pt idx="775">
                        <c:v>41.061134338378906</c:v>
                      </c:pt>
                      <c:pt idx="776">
                        <c:v>43.038627624511719</c:v>
                      </c:pt>
                      <c:pt idx="777">
                        <c:v>43.013870239257813</c:v>
                      </c:pt>
                      <c:pt idx="778">
                        <c:v>45.973060607910156</c:v>
                      </c:pt>
                      <c:pt idx="779">
                        <c:v>47.922500610351563</c:v>
                      </c:pt>
                      <c:pt idx="780">
                        <c:v>46.890205383300781</c:v>
                      </c:pt>
                      <c:pt idx="781">
                        <c:v>49.851005554199219</c:v>
                      </c:pt>
                      <c:pt idx="782">
                        <c:v>49.818595886230469</c:v>
                      </c:pt>
                      <c:pt idx="783">
                        <c:v>40.860092163085938</c:v>
                      </c:pt>
                      <c:pt idx="784">
                        <c:v>28.997917175292969</c:v>
                      </c:pt>
                      <c:pt idx="785">
                        <c:v>43.061363220214844</c:v>
                      </c:pt>
                      <c:pt idx="786">
                        <c:v>40.088043212890625</c:v>
                      </c:pt>
                      <c:pt idx="787">
                        <c:v>35.128059387207031</c:v>
                      </c:pt>
                      <c:pt idx="788">
                        <c:v>40.105827331542969</c:v>
                      </c:pt>
                      <c:pt idx="789">
                        <c:v>34.131759643554688</c:v>
                      </c:pt>
                      <c:pt idx="790">
                        <c:v>37.153846740722656</c:v>
                      </c:pt>
                      <c:pt idx="791">
                        <c:v>41.124984741210938</c:v>
                      </c:pt>
                      <c:pt idx="792">
                        <c:v>44.076065063476563</c:v>
                      </c:pt>
                      <c:pt idx="793">
                        <c:v>40.044052124023438</c:v>
                      </c:pt>
                      <c:pt idx="794">
                        <c:v>33.080009460449219</c:v>
                      </c:pt>
                      <c:pt idx="795">
                        <c:v>40.096633911132813</c:v>
                      </c:pt>
                      <c:pt idx="796">
                        <c:v>30.163612365722656</c:v>
                      </c:pt>
                      <c:pt idx="797">
                        <c:v>34.21575927734375</c:v>
                      </c:pt>
                      <c:pt idx="798">
                        <c:v>32.238296508789063</c:v>
                      </c:pt>
                      <c:pt idx="799">
                        <c:v>31.275665283203125</c:v>
                      </c:pt>
                      <c:pt idx="800">
                        <c:v>15.391937255859375</c:v>
                      </c:pt>
                      <c:pt idx="801">
                        <c:v>12.556625366210938</c:v>
                      </c:pt>
                      <c:pt idx="802">
                        <c:v>29.58978271484375</c:v>
                      </c:pt>
                      <c:pt idx="803">
                        <c:v>32.527938842773438</c:v>
                      </c:pt>
                      <c:pt idx="804">
                        <c:v>28.45513916015625</c:v>
                      </c:pt>
                      <c:pt idx="805">
                        <c:v>25.41046142578125</c:v>
                      </c:pt>
                      <c:pt idx="806">
                        <c:v>24.427230834960938</c:v>
                      </c:pt>
                      <c:pt idx="807">
                        <c:v>22.478019714355469</c:v>
                      </c:pt>
                      <c:pt idx="808">
                        <c:v>20.534271240234375</c:v>
                      </c:pt>
                      <c:pt idx="809">
                        <c:v>19.582328796386719</c:v>
                      </c:pt>
                      <c:pt idx="810">
                        <c:v>29.554191589355469</c:v>
                      </c:pt>
                      <c:pt idx="811">
                        <c:v>27.502326965332031</c:v>
                      </c:pt>
                      <c:pt idx="812">
                        <c:v>24.479728698730469</c:v>
                      </c:pt>
                      <c:pt idx="813">
                        <c:v>22.482330322265625</c:v>
                      </c:pt>
                      <c:pt idx="814">
                        <c:v>19.532958984375</c:v>
                      </c:pt>
                      <c:pt idx="815">
                        <c:v>18.593017578125</c:v>
                      </c:pt>
                      <c:pt idx="816">
                        <c:v>22.611724853515625</c:v>
                      </c:pt>
                      <c:pt idx="817">
                        <c:v>25.585098266601563</c:v>
                      </c:pt>
                      <c:pt idx="818">
                        <c:v>24.549530029296875</c:v>
                      </c:pt>
                      <c:pt idx="819">
                        <c:v>25.513534545898438</c:v>
                      </c:pt>
                      <c:pt idx="820">
                        <c:v>25.490585327148438</c:v>
                      </c:pt>
                      <c:pt idx="821">
                        <c:v>24.489295959472656</c:v>
                      </c:pt>
                      <c:pt idx="822">
                        <c:v>22.506072998046875</c:v>
                      </c:pt>
                      <c:pt idx="823">
                        <c:v>24.516075134277344</c:v>
                      </c:pt>
                      <c:pt idx="824">
                        <c:v>23.524093627929688</c:v>
                      </c:pt>
                      <c:pt idx="825">
                        <c:v>24.524490356445313</c:v>
                      </c:pt>
                      <c:pt idx="826">
                        <c:v>24.516098022460938</c:v>
                      </c:pt>
                      <c:pt idx="827">
                        <c:v>26.499290466308594</c:v>
                      </c:pt>
                      <c:pt idx="828">
                        <c:v>25.484573364257813</c:v>
                      </c:pt>
                      <c:pt idx="829">
                        <c:v>24.484619140625</c:v>
                      </c:pt>
                      <c:pt idx="830">
                        <c:v>22.5020751953125</c:v>
                      </c:pt>
                      <c:pt idx="831">
                        <c:v>25.508621215820313</c:v>
                      </c:pt>
                      <c:pt idx="832">
                        <c:v>27.490097045898438</c:v>
                      </c:pt>
                      <c:pt idx="833">
                        <c:v>45.350906372070313</c:v>
                      </c:pt>
                      <c:pt idx="834">
                        <c:v>21.33026123046875</c:v>
                      </c:pt>
                      <c:pt idx="835">
                        <c:v>20.4058837890625</c:v>
                      </c:pt>
                      <c:pt idx="836">
                        <c:v>24.453765869140625</c:v>
                      </c:pt>
                      <c:pt idx="837">
                        <c:v>25.511688232421875</c:v>
                      </c:pt>
                      <c:pt idx="838">
                        <c:v>25.512359619140625</c:v>
                      </c:pt>
                      <c:pt idx="839">
                        <c:v>27.481094360351563</c:v>
                      </c:pt>
                      <c:pt idx="840">
                        <c:v>26.459701538085938</c:v>
                      </c:pt>
                      <c:pt idx="841">
                        <c:v>22.476287841796875</c:v>
                      </c:pt>
                      <c:pt idx="842">
                        <c:v>20.51812744140625</c:v>
                      </c:pt>
                      <c:pt idx="843">
                        <c:v>23.54473876953125</c:v>
                      </c:pt>
                      <c:pt idx="844">
                        <c:v>26.534988403320313</c:v>
                      </c:pt>
                      <c:pt idx="845">
                        <c:v>27.499794006347656</c:v>
                      </c:pt>
                      <c:pt idx="846">
                        <c:v>31.435081481933594</c:v>
                      </c:pt>
                      <c:pt idx="847">
                        <c:v>35.350120544433594</c:v>
                      </c:pt>
                      <c:pt idx="848">
                        <c:v>35.27935791015625</c:v>
                      </c:pt>
                      <c:pt idx="849">
                        <c:v>34.236793518066406</c:v>
                      </c:pt>
                      <c:pt idx="850">
                        <c:v>40.180442810058594</c:v>
                      </c:pt>
                      <c:pt idx="851">
                        <c:v>44.104782104492188</c:v>
                      </c:pt>
                      <c:pt idx="852">
                        <c:v>45.031021118164063</c:v>
                      </c:pt>
                      <c:pt idx="853">
                        <c:v>52.917682647705078</c:v>
                      </c:pt>
                      <c:pt idx="854">
                        <c:v>51.823684692382813</c:v>
                      </c:pt>
                      <c:pt idx="855">
                        <c:v>41.834983825683594</c:v>
                      </c:pt>
                      <c:pt idx="856">
                        <c:v>34.926383972167969</c:v>
                      </c:pt>
                      <c:pt idx="857">
                        <c:v>42.990211486816406</c:v>
                      </c:pt>
                      <c:pt idx="858">
                        <c:v>51.96112060546875</c:v>
                      </c:pt>
                      <c:pt idx="859">
                        <c:v>59.833442687988281</c:v>
                      </c:pt>
                      <c:pt idx="860">
                        <c:v>61.671390533447266</c:v>
                      </c:pt>
                      <c:pt idx="861">
                        <c:v>70.489852905273438</c:v>
                      </c:pt>
                      <c:pt idx="862">
                        <c:v>76.307601928710938</c:v>
                      </c:pt>
                      <c:pt idx="863">
                        <c:v>74.191947937011719</c:v>
                      </c:pt>
                      <c:pt idx="864">
                        <c:v>75.114578247070313</c:v>
                      </c:pt>
                      <c:pt idx="865">
                        <c:v>81.035736083984375</c:v>
                      </c:pt>
                      <c:pt idx="866">
                        <c:v>81.974822998046875</c:v>
                      </c:pt>
                      <c:pt idx="867">
                        <c:v>96.825286865234375</c:v>
                      </c:pt>
                      <c:pt idx="868">
                        <c:v>91.704994201660156</c:v>
                      </c:pt>
                      <c:pt idx="869">
                        <c:v>98.589447021484375</c:v>
                      </c:pt>
                      <c:pt idx="870">
                        <c:v>107.42456817626953</c:v>
                      </c:pt>
                      <c:pt idx="871">
                        <c:v>113.27145385742188</c:v>
                      </c:pt>
                      <c:pt idx="872">
                        <c:v>130.0184326171875</c:v>
                      </c:pt>
                      <c:pt idx="873">
                        <c:v>148.66041564941406</c:v>
                      </c:pt>
                      <c:pt idx="874">
                        <c:v>170.20608520507813</c:v>
                      </c:pt>
                      <c:pt idx="875">
                        <c:v>171.81521606445313</c:v>
                      </c:pt>
                      <c:pt idx="876">
                        <c:v>176.50543212890625</c:v>
                      </c:pt>
                      <c:pt idx="877">
                        <c:v>185.24075317382813</c:v>
                      </c:pt>
                      <c:pt idx="878">
                        <c:v>190.05941772460938</c:v>
                      </c:pt>
                      <c:pt idx="879">
                        <c:v>193.90693664550781</c:v>
                      </c:pt>
                      <c:pt idx="880">
                        <c:v>199.75003051757813</c:v>
                      </c:pt>
                      <c:pt idx="881">
                        <c:v>198.65296936035156</c:v>
                      </c:pt>
                      <c:pt idx="882">
                        <c:v>195.61727905273438</c:v>
                      </c:pt>
                      <c:pt idx="883">
                        <c:v>180.72262573242188</c:v>
                      </c:pt>
                      <c:pt idx="884">
                        <c:v>64.7413330078125</c:v>
                      </c:pt>
                      <c:pt idx="885">
                        <c:v>185.822265625</c:v>
                      </c:pt>
                      <c:pt idx="886">
                        <c:v>198.63117980957031</c:v>
                      </c:pt>
                      <c:pt idx="887">
                        <c:v>212.30007934570313</c:v>
                      </c:pt>
                      <c:pt idx="888">
                        <c:v>232.51190185546875</c:v>
                      </c:pt>
                      <c:pt idx="889">
                        <c:v>248.91104125976563</c:v>
                      </c:pt>
                      <c:pt idx="890">
                        <c:v>240.60237121582031</c:v>
                      </c:pt>
                      <c:pt idx="891">
                        <c:v>251.3203125</c:v>
                      </c:pt>
                      <c:pt idx="892">
                        <c:v>258.1121826171875</c:v>
                      </c:pt>
                      <c:pt idx="893">
                        <c:v>249.09173583984375</c:v>
                      </c:pt>
                      <c:pt idx="894">
                        <c:v>224.26864624023438</c:v>
                      </c:pt>
                      <c:pt idx="895">
                        <c:v>226.41339111328125</c:v>
                      </c:pt>
                      <c:pt idx="896">
                        <c:v>233.52963256835938</c:v>
                      </c:pt>
                      <c:pt idx="897">
                        <c:v>242.545654296875</c:v>
                      </c:pt>
                      <c:pt idx="898">
                        <c:v>255.37203979492188</c:v>
                      </c:pt>
                      <c:pt idx="899">
                        <c:v>257.18408203125</c:v>
                      </c:pt>
                      <c:pt idx="900">
                        <c:v>262.98199462890625</c:v>
                      </c:pt>
                      <c:pt idx="901">
                        <c:v>265.81729125976563</c:v>
                      </c:pt>
                      <c:pt idx="902">
                        <c:v>271.67666625976563</c:v>
                      </c:pt>
                      <c:pt idx="903">
                        <c:v>289.429931640625</c:v>
                      </c:pt>
                      <c:pt idx="904">
                        <c:v>296.1978759765625</c:v>
                      </c:pt>
                      <c:pt idx="905">
                        <c:v>302.952392578125</c:v>
                      </c:pt>
                      <c:pt idx="906">
                        <c:v>306.7264404296875</c:v>
                      </c:pt>
                      <c:pt idx="907">
                        <c:v>327.40689086914063</c:v>
                      </c:pt>
                      <c:pt idx="908">
                        <c:v>333.16021728515625</c:v>
                      </c:pt>
                      <c:pt idx="909">
                        <c:v>335.93246459960938</c:v>
                      </c:pt>
                      <c:pt idx="910">
                        <c:v>321.87457275390625</c:v>
                      </c:pt>
                      <c:pt idx="911">
                        <c:v>203.92091369628906</c:v>
                      </c:pt>
                      <c:pt idx="912">
                        <c:v>157.01789855957031</c:v>
                      </c:pt>
                      <c:pt idx="913">
                        <c:v>248.45468139648438</c:v>
                      </c:pt>
                      <c:pt idx="914">
                        <c:v>174.39901733398438</c:v>
                      </c:pt>
                      <c:pt idx="915">
                        <c:v>170.82412719726563</c:v>
                      </c:pt>
                      <c:pt idx="916">
                        <c:v>168.94563293457031</c:v>
                      </c:pt>
                      <c:pt idx="917">
                        <c:v>149.38810729980469</c:v>
                      </c:pt>
                      <c:pt idx="918">
                        <c:v>63.296939849853516</c:v>
                      </c:pt>
                      <c:pt idx="919">
                        <c:v>45.205047607421875</c:v>
                      </c:pt>
                      <c:pt idx="920">
                        <c:v>88.744651794433594</c:v>
                      </c:pt>
                      <c:pt idx="921">
                        <c:v>97.920852661132813</c:v>
                      </c:pt>
                      <c:pt idx="922">
                        <c:v>110.71450042724609</c:v>
                      </c:pt>
                      <c:pt idx="923">
                        <c:v>104.43021392822266</c:v>
                      </c:pt>
                      <c:pt idx="924">
                        <c:v>100.31060028076172</c:v>
                      </c:pt>
                      <c:pt idx="925">
                        <c:v>94.320594787597656</c:v>
                      </c:pt>
                      <c:pt idx="926">
                        <c:v>84.46630859375</c:v>
                      </c:pt>
                      <c:pt idx="927">
                        <c:v>91.561386108398438</c:v>
                      </c:pt>
                      <c:pt idx="928">
                        <c:v>85.651687622070313</c:v>
                      </c:pt>
                      <c:pt idx="929">
                        <c:v>77.772720336914063</c:v>
                      </c:pt>
                      <c:pt idx="930">
                        <c:v>68.91607666015625</c:v>
                      </c:pt>
                      <c:pt idx="931">
                        <c:v>52.173301696777344</c:v>
                      </c:pt>
                      <c:pt idx="932">
                        <c:v>29.563430786132813</c:v>
                      </c:pt>
                      <c:pt idx="933">
                        <c:v>15.01123046875</c:v>
                      </c:pt>
                      <c:pt idx="934">
                        <c:v>46.191215515136719</c:v>
                      </c:pt>
                      <c:pt idx="935">
                        <c:v>48.158187866210938</c:v>
                      </c:pt>
                      <c:pt idx="936">
                        <c:v>43.085472106933594</c:v>
                      </c:pt>
                      <c:pt idx="937">
                        <c:v>46.957572937011719</c:v>
                      </c:pt>
                      <c:pt idx="938">
                        <c:v>43.918167114257813</c:v>
                      </c:pt>
                      <c:pt idx="939">
                        <c:v>41.940048217773438</c:v>
                      </c:pt>
                      <c:pt idx="940">
                        <c:v>39.97412109375</c:v>
                      </c:pt>
                      <c:pt idx="941">
                        <c:v>43.988739013671875</c:v>
                      </c:pt>
                      <c:pt idx="942">
                        <c:v>41.995719909667969</c:v>
                      </c:pt>
                      <c:pt idx="943">
                        <c:v>33.059249877929688</c:v>
                      </c:pt>
                      <c:pt idx="944">
                        <c:v>34.123565673828125</c:v>
                      </c:pt>
                      <c:pt idx="945">
                        <c:v>30.204719543457031</c:v>
                      </c:pt>
                      <c:pt idx="946">
                        <c:v>25.309616088867188</c:v>
                      </c:pt>
                      <c:pt idx="947">
                        <c:v>21.412071228027344</c:v>
                      </c:pt>
                      <c:pt idx="948">
                        <c:v>23.487030029296875</c:v>
                      </c:pt>
                      <c:pt idx="949">
                        <c:v>28.495613098144531</c:v>
                      </c:pt>
                      <c:pt idx="950">
                        <c:v>32.442459106445313</c:v>
                      </c:pt>
                      <c:pt idx="951">
                        <c:v>26.410552978515625</c:v>
                      </c:pt>
                      <c:pt idx="952">
                        <c:v>20.444343566894531</c:v>
                      </c:pt>
                      <c:pt idx="953">
                        <c:v>15.5372314453125</c:v>
                      </c:pt>
                      <c:pt idx="954">
                        <c:v>11.666999816894531</c:v>
                      </c:pt>
                      <c:pt idx="955">
                        <c:v>22.704109191894531</c:v>
                      </c:pt>
                      <c:pt idx="956">
                        <c:v>27.642013549804688</c:v>
                      </c:pt>
                      <c:pt idx="957">
                        <c:v>26.561721801757813</c:v>
                      </c:pt>
                      <c:pt idx="958">
                        <c:v>22.514076232910156</c:v>
                      </c:pt>
                      <c:pt idx="959">
                        <c:v>21.519058227539063</c:v>
                      </c:pt>
                      <c:pt idx="960">
                        <c:v>20.554367065429688</c:v>
                      </c:pt>
                      <c:pt idx="961">
                        <c:v>17.608650207519531</c:v>
                      </c:pt>
                      <c:pt idx="962">
                        <c:v>24.608848571777344</c:v>
                      </c:pt>
                      <c:pt idx="963">
                        <c:v>25.571708679199219</c:v>
                      </c:pt>
                      <c:pt idx="964">
                        <c:v>23.546096801757813</c:v>
                      </c:pt>
                      <c:pt idx="965">
                        <c:v>19.550880432128906</c:v>
                      </c:pt>
                      <c:pt idx="966">
                        <c:v>14.61431884765625</c:v>
                      </c:pt>
                      <c:pt idx="967">
                        <c:v>14.689620971679688</c:v>
                      </c:pt>
                      <c:pt idx="968">
                        <c:v>17.727264404296875</c:v>
                      </c:pt>
                      <c:pt idx="969">
                        <c:v>20.714820861816406</c:v>
                      </c:pt>
                      <c:pt idx="970">
                        <c:v>19.684288024902344</c:v>
                      </c:pt>
                      <c:pt idx="971">
                        <c:v>17.671272277832031</c:v>
                      </c:pt>
                      <c:pt idx="972">
                        <c:v>19.662239074707031</c:v>
                      </c:pt>
                      <c:pt idx="973">
                        <c:v>16.676742553710938</c:v>
                      </c:pt>
                      <c:pt idx="974">
                        <c:v>12.724349975585938</c:v>
                      </c:pt>
                      <c:pt idx="975">
                        <c:v>9.7905502319335938</c:v>
                      </c:pt>
                      <c:pt idx="976">
                        <c:v>19.793533325195313</c:v>
                      </c:pt>
                      <c:pt idx="977">
                        <c:v>22.733596801757813</c:v>
                      </c:pt>
                      <c:pt idx="978">
                        <c:v>21.669181823730469</c:v>
                      </c:pt>
                      <c:pt idx="979">
                        <c:v>19.625679016113281</c:v>
                      </c:pt>
                      <c:pt idx="980">
                        <c:v>17.63214111328125</c:v>
                      </c:pt>
                      <c:pt idx="981">
                        <c:v>18.653572082519531</c:v>
                      </c:pt>
                      <c:pt idx="982">
                        <c:v>21.65057373046875</c:v>
                      </c:pt>
                      <c:pt idx="983">
                        <c:v>24.613578796386719</c:v>
                      </c:pt>
                      <c:pt idx="984">
                        <c:v>28.542030334472656</c:v>
                      </c:pt>
                      <c:pt idx="985">
                        <c:v>27.4788818359375</c:v>
                      </c:pt>
                      <c:pt idx="986">
                        <c:v>22.472343444824219</c:v>
                      </c:pt>
                      <c:pt idx="987">
                        <c:v>19.514335632324219</c:v>
                      </c:pt>
                      <c:pt idx="988">
                        <c:v>18.577674865722656</c:v>
                      </c:pt>
                      <c:pt idx="989">
                        <c:v>18.632110595703125</c:v>
                      </c:pt>
                      <c:pt idx="990">
                        <c:v>23.630722045898438</c:v>
                      </c:pt>
                      <c:pt idx="991">
                        <c:v>18.631195068359375</c:v>
                      </c:pt>
                      <c:pt idx="992">
                        <c:v>19.63568115234375</c:v>
                      </c:pt>
                      <c:pt idx="993">
                        <c:v>20.629066467285156</c:v>
                      </c:pt>
                      <c:pt idx="994">
                        <c:v>19.637176513671875</c:v>
                      </c:pt>
                      <c:pt idx="995">
                        <c:v>13.677581787109375</c:v>
                      </c:pt>
                      <c:pt idx="996">
                        <c:v>7.767242431640625</c:v>
                      </c:pt>
                      <c:pt idx="997">
                        <c:v>17.799652099609375</c:v>
                      </c:pt>
                      <c:pt idx="998">
                        <c:v>19.773231506347656</c:v>
                      </c:pt>
                      <c:pt idx="999">
                        <c:v>19.728324890136719</c:v>
                      </c:pt>
                      <c:pt idx="1000">
                        <c:v>14.707000732421875</c:v>
                      </c:pt>
                      <c:pt idx="1001">
                        <c:v>10.750389099121094</c:v>
                      </c:pt>
                      <c:pt idx="1002">
                        <c:v>8.8239669799804688</c:v>
                      </c:pt>
                      <c:pt idx="1003">
                        <c:v>6.9044647216796875</c:v>
                      </c:pt>
                      <c:pt idx="1004">
                        <c:v>15.907188415527344</c:v>
                      </c:pt>
                      <c:pt idx="1005">
                        <c:v>11.886283874511719</c:v>
                      </c:pt>
                      <c:pt idx="1006">
                        <c:v>13.861480712890625</c:v>
                      </c:pt>
                      <c:pt idx="1007">
                        <c:v>11.841743469238281</c:v>
                      </c:pt>
                      <c:pt idx="1008">
                        <c:v>8.870330810546875</c:v>
                      </c:pt>
                      <c:pt idx="1009">
                        <c:v>7.90869140625</c:v>
                      </c:pt>
                      <c:pt idx="1010">
                        <c:v>7.9455795288085938</c:v>
                      </c:pt>
                      <c:pt idx="1011">
                        <c:v>8.9638214111328125</c:v>
                      </c:pt>
                      <c:pt idx="1012">
                        <c:v>6.9778213500976563</c:v>
                      </c:pt>
                      <c:pt idx="1013">
                        <c:v>7.9842376708984375</c:v>
                      </c:pt>
                      <c:pt idx="1014">
                        <c:v>6.9903182983398438</c:v>
                      </c:pt>
                      <c:pt idx="1015">
                        <c:v>7.000274658203125</c:v>
                      </c:pt>
                      <c:pt idx="1016">
                        <c:v>7.0044631958007813</c:v>
                      </c:pt>
                      <c:pt idx="1017">
                        <c:v>6.014556884765625</c:v>
                      </c:pt>
                      <c:pt idx="1018">
                        <c:v>9.9996261596679688</c:v>
                      </c:pt>
                      <c:pt idx="1019">
                        <c:v>12.953704833984375</c:v>
                      </c:pt>
                      <c:pt idx="1020">
                        <c:v>14.893768310546875</c:v>
                      </c:pt>
                      <c:pt idx="1021">
                        <c:v>15.832046508789063</c:v>
                      </c:pt>
                      <c:pt idx="1022">
                        <c:v>15.789413452148438</c:v>
                      </c:pt>
                      <c:pt idx="1023">
                        <c:v>12.786041259765625</c:v>
                      </c:pt>
                      <c:pt idx="1024">
                        <c:v>10.815414428710938</c:v>
                      </c:pt>
                      <c:pt idx="1025">
                        <c:v>13.832344055175781</c:v>
                      </c:pt>
                      <c:pt idx="1026">
                        <c:v>14.8292236328125</c:v>
                      </c:pt>
                      <c:pt idx="1027">
                        <c:v>16.803009033203125</c:v>
                      </c:pt>
                      <c:pt idx="1028">
                        <c:v>20.743255615234375</c:v>
                      </c:pt>
                      <c:pt idx="1029">
                        <c:v>19.693161010742188</c:v>
                      </c:pt>
                      <c:pt idx="1030">
                        <c:v>15.687507629394531</c:v>
                      </c:pt>
                      <c:pt idx="1031">
                        <c:v>13.717063903808594</c:v>
                      </c:pt>
                      <c:pt idx="1032">
                        <c:v>16.740715026855469</c:v>
                      </c:pt>
                      <c:pt idx="1033">
                        <c:v>18.736907958984375</c:v>
                      </c:pt>
                      <c:pt idx="1034">
                        <c:v>20.703941345214844</c:v>
                      </c:pt>
                      <c:pt idx="1035">
                        <c:v>22.650459289550781</c:v>
                      </c:pt>
                      <c:pt idx="1036">
                        <c:v>17.637657165527344</c:v>
                      </c:pt>
                      <c:pt idx="1037">
                        <c:v>14.671096801757813</c:v>
                      </c:pt>
                      <c:pt idx="1038">
                        <c:v>11.734970092773438</c:v>
                      </c:pt>
                      <c:pt idx="1039">
                        <c:v>21.739921569824219</c:v>
                      </c:pt>
                      <c:pt idx="1040">
                        <c:v>25.672111511230469</c:v>
                      </c:pt>
                      <c:pt idx="1041">
                        <c:v>30.560874938964844</c:v>
                      </c:pt>
                      <c:pt idx="1042">
                        <c:v>28.460136413574219</c:v>
                      </c:pt>
                      <c:pt idx="1043">
                        <c:v>32.383453369140625</c:v>
                      </c:pt>
                      <c:pt idx="1044">
                        <c:v>27.361007690429688</c:v>
                      </c:pt>
                      <c:pt idx="1045">
                        <c:v>20.422187805175781</c:v>
                      </c:pt>
                      <c:pt idx="1046">
                        <c:v>27.452499389648438</c:v>
                      </c:pt>
                      <c:pt idx="1047">
                        <c:v>30.442062377929688</c:v>
                      </c:pt>
                      <c:pt idx="1048">
                        <c:v>31.405876159667969</c:v>
                      </c:pt>
                      <c:pt idx="1049">
                        <c:v>40.297149658203125</c:v>
                      </c:pt>
                      <c:pt idx="1050">
                        <c:v>41.185111999511719</c:v>
                      </c:pt>
                      <c:pt idx="1051">
                        <c:v>34.152046203613281</c:v>
                      </c:pt>
                      <c:pt idx="1052">
                        <c:v>34.155509948730469</c:v>
                      </c:pt>
                      <c:pt idx="1053">
                        <c:v>42.131698608398438</c:v>
                      </c:pt>
                      <c:pt idx="1054">
                        <c:v>44.083488464355469</c:v>
                      </c:pt>
                      <c:pt idx="1055">
                        <c:v>45.020065307617188</c:v>
                      </c:pt>
                      <c:pt idx="1056">
                        <c:v>49.929012298583984</c:v>
                      </c:pt>
                      <c:pt idx="1057">
                        <c:v>45.885551452636719</c:v>
                      </c:pt>
                      <c:pt idx="1058">
                        <c:v>51.837345123291016</c:v>
                      </c:pt>
                      <c:pt idx="1059">
                        <c:v>51.786514282226563</c:v>
                      </c:pt>
                      <c:pt idx="1060">
                        <c:v>53.74835205078125</c:v>
                      </c:pt>
                      <c:pt idx="1061">
                        <c:v>54.700935363769531</c:v>
                      </c:pt>
                      <c:pt idx="1062">
                        <c:v>43.745193481445313</c:v>
                      </c:pt>
                      <c:pt idx="1063">
                        <c:v>21.960502624511719</c:v>
                      </c:pt>
                      <c:pt idx="1064">
                        <c:v>24.190574645996094</c:v>
                      </c:pt>
                      <c:pt idx="1065">
                        <c:v>23.380058288574219</c:v>
                      </c:pt>
                      <c:pt idx="1066">
                        <c:v>22.506500244140625</c:v>
                      </c:pt>
                      <c:pt idx="1067">
                        <c:v>53.35064697265625</c:v>
                      </c:pt>
                      <c:pt idx="1068">
                        <c:v>63.03729248046875</c:v>
                      </c:pt>
                      <c:pt idx="1069">
                        <c:v>57.795333862304688</c:v>
                      </c:pt>
                      <c:pt idx="1070">
                        <c:v>63.578151702880859</c:v>
                      </c:pt>
                      <c:pt idx="1071">
                        <c:v>62.468833923339844</c:v>
                      </c:pt>
                      <c:pt idx="1072">
                        <c:v>51.513561248779297</c:v>
                      </c:pt>
                      <c:pt idx="1073">
                        <c:v>32.709915161132813</c:v>
                      </c:pt>
                      <c:pt idx="1074">
                        <c:v>36.908111572265625</c:v>
                      </c:pt>
                      <c:pt idx="1075">
                        <c:v>42.024406433105469</c:v>
                      </c:pt>
                      <c:pt idx="1076">
                        <c:v>41.073959350585938</c:v>
                      </c:pt>
                      <c:pt idx="1077">
                        <c:v>50.002529144287109</c:v>
                      </c:pt>
                      <c:pt idx="1078">
                        <c:v>53.880634307861328</c:v>
                      </c:pt>
                      <c:pt idx="1079">
                        <c:v>41.864051818847656</c:v>
                      </c:pt>
                      <c:pt idx="1080">
                        <c:v>28.974777221679688</c:v>
                      </c:pt>
                      <c:pt idx="1081">
                        <c:v>53.965206146240234</c:v>
                      </c:pt>
                      <c:pt idx="1082">
                        <c:v>58.861804962158203</c:v>
                      </c:pt>
                      <c:pt idx="1083">
                        <c:v>67.684478759765625</c:v>
                      </c:pt>
                      <c:pt idx="1084">
                        <c:v>75.424697875976563</c:v>
                      </c:pt>
                      <c:pt idx="1085">
                        <c:v>69.28460693359375</c:v>
                      </c:pt>
                      <c:pt idx="1086">
                        <c:v>53.329608917236328</c:v>
                      </c:pt>
                      <c:pt idx="1087">
                        <c:v>34.565116882324219</c:v>
                      </c:pt>
                      <c:pt idx="1088">
                        <c:v>51.727237701416016</c:v>
                      </c:pt>
                      <c:pt idx="1089">
                        <c:v>64.714859008789063</c:v>
                      </c:pt>
                      <c:pt idx="1090">
                        <c:v>67.600692749023438</c:v>
                      </c:pt>
                      <c:pt idx="1091">
                        <c:v>69.429702758789063</c:v>
                      </c:pt>
                      <c:pt idx="1092">
                        <c:v>66.327651977539063</c:v>
                      </c:pt>
                      <c:pt idx="1093">
                        <c:v>50.404445648193359</c:v>
                      </c:pt>
                      <c:pt idx="1094">
                        <c:v>34.637298583984375</c:v>
                      </c:pt>
                      <c:pt idx="1095">
                        <c:v>49.783958435058594</c:v>
                      </c:pt>
                      <c:pt idx="1096">
                        <c:v>57.797763824462891</c:v>
                      </c:pt>
                      <c:pt idx="1097">
                        <c:v>45.820060729980469</c:v>
                      </c:pt>
                      <c:pt idx="1098">
                        <c:v>78.60498046875</c:v>
                      </c:pt>
                      <c:pt idx="1099">
                        <c:v>47.559150695800781</c:v>
                      </c:pt>
                      <c:pt idx="1100">
                        <c:v>23.800041198730469</c:v>
                      </c:pt>
                      <c:pt idx="1101">
                        <c:v>16.093208312988281</c:v>
                      </c:pt>
                      <c:pt idx="1102">
                        <c:v>40.276039123535156</c:v>
                      </c:pt>
                      <c:pt idx="1103">
                        <c:v>51.212612152099609</c:v>
                      </c:pt>
                      <c:pt idx="1104">
                        <c:v>52.042366027832031</c:v>
                      </c:pt>
                      <c:pt idx="1105">
                        <c:v>45.901100158691406</c:v>
                      </c:pt>
                      <c:pt idx="1106">
                        <c:v>41.876930236816406</c:v>
                      </c:pt>
                      <c:pt idx="1107">
                        <c:v>35.954620361328125</c:v>
                      </c:pt>
                      <c:pt idx="1108">
                        <c:v>30.092033386230469</c:v>
                      </c:pt>
                      <c:pt idx="1109">
                        <c:v>42.134109497070313</c:v>
                      </c:pt>
                      <c:pt idx="1110">
                        <c:v>48.074066162109375</c:v>
                      </c:pt>
                      <c:pt idx="1111">
                        <c:v>56.928997039794922</c:v>
                      </c:pt>
                      <c:pt idx="1112">
                        <c:v>58.753959655761719</c:v>
                      </c:pt>
                      <c:pt idx="1113">
                        <c:v>48.699882507324219</c:v>
                      </c:pt>
                      <c:pt idx="1114">
                        <c:v>34.801971435546875</c:v>
                      </c:pt>
                      <c:pt idx="1115">
                        <c:v>25.018379211425781</c:v>
                      </c:pt>
                      <c:pt idx="1116">
                        <c:v>37.161811828613281</c:v>
                      </c:pt>
                      <c:pt idx="1117">
                        <c:v>36.219795227050781</c:v>
                      </c:pt>
                      <c:pt idx="1118">
                        <c:v>38.210762023925781</c:v>
                      </c:pt>
                      <c:pt idx="1119">
                        <c:v>42.132369995117188</c:v>
                      </c:pt>
                      <c:pt idx="1120">
                        <c:v>33.131629943847656</c:v>
                      </c:pt>
                      <c:pt idx="1121">
                        <c:v>32.172859191894531</c:v>
                      </c:pt>
                      <c:pt idx="1122">
                        <c:v>26.254974365234375</c:v>
                      </c:pt>
                      <c:pt idx="1123">
                        <c:v>35.292633056640625</c:v>
                      </c:pt>
                      <c:pt idx="1124">
                        <c:v>39.249366760253906</c:v>
                      </c:pt>
                      <c:pt idx="1125">
                        <c:v>42.171768188476563</c:v>
                      </c:pt>
                      <c:pt idx="1126">
                        <c:v>47.052581787109375</c:v>
                      </c:pt>
                      <c:pt idx="1127">
                        <c:v>42.985267639160156</c:v>
                      </c:pt>
                      <c:pt idx="1128">
                        <c:v>31.040298461914063</c:v>
                      </c:pt>
                      <c:pt idx="1129">
                        <c:v>16.229728698730469</c:v>
                      </c:pt>
                      <c:pt idx="1130">
                        <c:v>15.452224731445313</c:v>
                      </c:pt>
                      <c:pt idx="1131">
                        <c:v>28.545219421386719</c:v>
                      </c:pt>
                      <c:pt idx="1132">
                        <c:v>41.453567504882813</c:v>
                      </c:pt>
                      <c:pt idx="1133">
                        <c:v>45.262748718261719</c:v>
                      </c:pt>
                      <c:pt idx="1134">
                        <c:v>29.189285278320313</c:v>
                      </c:pt>
                      <c:pt idx="1135">
                        <c:v>23.247337341308594</c:v>
                      </c:pt>
                      <c:pt idx="1136">
                        <c:v>19.383140563964844</c:v>
                      </c:pt>
                      <c:pt idx="1137">
                        <c:v>18.532829284667969</c:v>
                      </c:pt>
                      <c:pt idx="1138">
                        <c:v>16.634452819824219</c:v>
                      </c:pt>
                      <c:pt idx="1139">
                        <c:v>21.660881042480469</c:v>
                      </c:pt>
                      <c:pt idx="1140">
                        <c:v>20.650703430175781</c:v>
                      </c:pt>
                      <c:pt idx="1141">
                        <c:v>25.605445861816406</c:v>
                      </c:pt>
                      <c:pt idx="1142">
                        <c:v>23.559486389160156</c:v>
                      </c:pt>
                      <c:pt idx="1143">
                        <c:v>121.91452026367188</c:v>
                      </c:pt>
                      <c:pt idx="1144">
                        <c:v>80.349288940429688</c:v>
                      </c:pt>
                      <c:pt idx="1145">
                        <c:v>72.127067565917969</c:v>
                      </c:pt>
                      <c:pt idx="1146">
                        <c:v>27.240036010742188</c:v>
                      </c:pt>
                      <c:pt idx="1147">
                        <c:v>15.778541564941406</c:v>
                      </c:pt>
                      <c:pt idx="1148">
                        <c:v>32.15234375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CD9E-47D8-9F7D-505F9B0F5AB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Xh2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Sheet1!$A$2:$A$1153</c15:sqref>
                        </c15:formulaRef>
                      </c:ext>
                    </c:extLst>
                    <c:numCache>
                      <c:formatCode>General</c:formatCode>
                      <c:ptCount val="115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Sheet1!$D$2:$D$1153</c15:sqref>
                        </c15:formulaRef>
                      </c:ext>
                    </c:extLst>
                    <c:numCache>
                      <c:formatCode>General</c:formatCode>
                      <c:ptCount val="1152"/>
                      <c:pt idx="0">
                        <c:v>6.4372177124023438</c:v>
                      </c:pt>
                      <c:pt idx="1">
                        <c:v>-4.7509613037109375</c:v>
                      </c:pt>
                      <c:pt idx="2">
                        <c:v>-5.2266082763671875</c:v>
                      </c:pt>
                      <c:pt idx="3">
                        <c:v>-8.4743118286132813</c:v>
                      </c:pt>
                      <c:pt idx="4">
                        <c:v>-8.1998519897460938</c:v>
                      </c:pt>
                      <c:pt idx="5">
                        <c:v>-7.7288131713867188</c:v>
                      </c:pt>
                      <c:pt idx="6">
                        <c:v>-7.368865966796875</c:v>
                      </c:pt>
                      <c:pt idx="7">
                        <c:v>-7.1219100952148438</c:v>
                      </c:pt>
                      <c:pt idx="8">
                        <c:v>-6.9616470336914063</c:v>
                      </c:pt>
                      <c:pt idx="9">
                        <c:v>-5.8675918579101563</c:v>
                      </c:pt>
                      <c:pt idx="10">
                        <c:v>-2.784637451171875</c:v>
                      </c:pt>
                      <c:pt idx="11">
                        <c:v>-6.6055679321289063</c:v>
                      </c:pt>
                      <c:pt idx="12">
                        <c:v>-4.76226806640625</c:v>
                      </c:pt>
                      <c:pt idx="13">
                        <c:v>-6.6441726684570313</c:v>
                      </c:pt>
                      <c:pt idx="14">
                        <c:v>-6.7204437255859375</c:v>
                      </c:pt>
                      <c:pt idx="15">
                        <c:v>-6.7120742797851563</c:v>
                      </c:pt>
                      <c:pt idx="16">
                        <c:v>-1.7416610717773438</c:v>
                      </c:pt>
                      <c:pt idx="17">
                        <c:v>-6.5115509033203125</c:v>
                      </c:pt>
                      <c:pt idx="18">
                        <c:v>-0.7602386474609375</c:v>
                      </c:pt>
                      <c:pt idx="19">
                        <c:v>-1.4974594116210938</c:v>
                      </c:pt>
                      <c:pt idx="20">
                        <c:v>-1.5478668212890625</c:v>
                      </c:pt>
                      <c:pt idx="21">
                        <c:v>-1.540252685546875</c:v>
                      </c:pt>
                      <c:pt idx="22">
                        <c:v>-4.5155868530273438</c:v>
                      </c:pt>
                      <c:pt idx="23">
                        <c:v>1.3318710327148438</c:v>
                      </c:pt>
                      <c:pt idx="24">
                        <c:v>-0.40605926513671875</c:v>
                      </c:pt>
                      <c:pt idx="25">
                        <c:v>-2.4886474609375</c:v>
                      </c:pt>
                      <c:pt idx="26">
                        <c:v>-2.5619888305664063</c:v>
                      </c:pt>
                      <c:pt idx="27">
                        <c:v>8.3793716430664063</c:v>
                      </c:pt>
                      <c:pt idx="28">
                        <c:v>5.8400955200195313</c:v>
                      </c:pt>
                      <c:pt idx="29">
                        <c:v>10.665145874023438</c:v>
                      </c:pt>
                      <c:pt idx="30">
                        <c:v>7.90264892578125</c:v>
                      </c:pt>
                      <c:pt idx="31">
                        <c:v>-2.1533203125</c:v>
                      </c:pt>
                      <c:pt idx="32">
                        <c:v>7.4044647216796875</c:v>
                      </c:pt>
                      <c:pt idx="33">
                        <c:v>0.87868499755859375</c:v>
                      </c:pt>
                      <c:pt idx="34">
                        <c:v>-2.4134292602539063</c:v>
                      </c:pt>
                      <c:pt idx="35">
                        <c:v>17.355247497558594</c:v>
                      </c:pt>
                      <c:pt idx="36">
                        <c:v>12.192558288574219</c:v>
                      </c:pt>
                      <c:pt idx="37">
                        <c:v>-5.0052871704101563</c:v>
                      </c:pt>
                      <c:pt idx="38">
                        <c:v>11.241378784179688</c:v>
                      </c:pt>
                      <c:pt idx="39">
                        <c:v>6.0175704956054688</c:v>
                      </c:pt>
                      <c:pt idx="40">
                        <c:v>10.704307556152344</c:v>
                      </c:pt>
                      <c:pt idx="41">
                        <c:v>20.856246948242188</c:v>
                      </c:pt>
                      <c:pt idx="42">
                        <c:v>1.3660964965820313</c:v>
                      </c:pt>
                      <c:pt idx="43">
                        <c:v>9.4759979248046875</c:v>
                      </c:pt>
                      <c:pt idx="44">
                        <c:v>8.9159011840820313</c:v>
                      </c:pt>
                      <c:pt idx="45">
                        <c:v>13.830902099609375</c:v>
                      </c:pt>
                      <c:pt idx="46">
                        <c:v>5.0865936279296875</c:v>
                      </c:pt>
                      <c:pt idx="47">
                        <c:v>5.7076187133789063</c:v>
                      </c:pt>
                      <c:pt idx="48">
                        <c:v>9.747222900390625</c:v>
                      </c:pt>
                      <c:pt idx="49">
                        <c:v>12.885345458984375</c:v>
                      </c:pt>
                      <c:pt idx="50">
                        <c:v>12.99127197265625</c:v>
                      </c:pt>
                      <c:pt idx="51">
                        <c:v>12.984733581542969</c:v>
                      </c:pt>
                      <c:pt idx="52">
                        <c:v>20.942779541015625</c:v>
                      </c:pt>
                      <c:pt idx="53">
                        <c:v>4.3693313598632813</c:v>
                      </c:pt>
                      <c:pt idx="54">
                        <c:v>26.519096374511719</c:v>
                      </c:pt>
                      <c:pt idx="55">
                        <c:v>13.573509216308594</c:v>
                      </c:pt>
                      <c:pt idx="56">
                        <c:v>23.865058898925781</c:v>
                      </c:pt>
                      <c:pt idx="57">
                        <c:v>17.405128479003906</c:v>
                      </c:pt>
                      <c:pt idx="58">
                        <c:v>20.0750732421875</c:v>
                      </c:pt>
                      <c:pt idx="59">
                        <c:v>10.293289184570313</c:v>
                      </c:pt>
                      <c:pt idx="60">
                        <c:v>14.861358642578125</c:v>
                      </c:pt>
                      <c:pt idx="61">
                        <c:v>35.974281311035156</c:v>
                      </c:pt>
                      <c:pt idx="62">
                        <c:v>46.717605590820313</c:v>
                      </c:pt>
                      <c:pt idx="63">
                        <c:v>37.049102783203125</c:v>
                      </c:pt>
                      <c:pt idx="64">
                        <c:v>53.485530853271484</c:v>
                      </c:pt>
                      <c:pt idx="65">
                        <c:v>58.190059661865234</c:v>
                      </c:pt>
                      <c:pt idx="66">
                        <c:v>18.531898498535156</c:v>
                      </c:pt>
                      <c:pt idx="67">
                        <c:v>37.818778991699219</c:v>
                      </c:pt>
                      <c:pt idx="68">
                        <c:v>106.45140838623047</c:v>
                      </c:pt>
                      <c:pt idx="69">
                        <c:v>62.337104797363281</c:v>
                      </c:pt>
                      <c:pt idx="70">
                        <c:v>27.304031372070313</c:v>
                      </c:pt>
                      <c:pt idx="71">
                        <c:v>62.983787536621094</c:v>
                      </c:pt>
                      <c:pt idx="72">
                        <c:v>32.878089904785156</c:v>
                      </c:pt>
                      <c:pt idx="73">
                        <c:v>31.456405639648438</c:v>
                      </c:pt>
                      <c:pt idx="74">
                        <c:v>54.450397491455078</c:v>
                      </c:pt>
                      <c:pt idx="75">
                        <c:v>54.367645263671875</c:v>
                      </c:pt>
                      <c:pt idx="76">
                        <c:v>104.86824798583984</c:v>
                      </c:pt>
                      <c:pt idx="77">
                        <c:v>96.909927368164063</c:v>
                      </c:pt>
                      <c:pt idx="78">
                        <c:v>101.22346496582031</c:v>
                      </c:pt>
                      <c:pt idx="79">
                        <c:v>94.499237060546875</c:v>
                      </c:pt>
                      <c:pt idx="80">
                        <c:v>59.463573455810547</c:v>
                      </c:pt>
                      <c:pt idx="81">
                        <c:v>89.949531555175781</c:v>
                      </c:pt>
                      <c:pt idx="82">
                        <c:v>47.688232421875</c:v>
                      </c:pt>
                      <c:pt idx="83">
                        <c:v>35.881378173828125</c:v>
                      </c:pt>
                      <c:pt idx="84">
                        <c:v>89.356391906738281</c:v>
                      </c:pt>
                      <c:pt idx="85">
                        <c:v>91.544021606445313</c:v>
                      </c:pt>
                      <c:pt idx="86">
                        <c:v>71.363693237304688</c:v>
                      </c:pt>
                      <c:pt idx="87">
                        <c:v>56.609066009521484</c:v>
                      </c:pt>
                      <c:pt idx="88">
                        <c:v>39.277397155761719</c:v>
                      </c:pt>
                      <c:pt idx="89">
                        <c:v>63.567897796630859</c:v>
                      </c:pt>
                      <c:pt idx="90">
                        <c:v>32.855331420898438</c:v>
                      </c:pt>
                      <c:pt idx="91">
                        <c:v>39.41156005859375</c:v>
                      </c:pt>
                      <c:pt idx="92">
                        <c:v>52.781501770019531</c:v>
                      </c:pt>
                      <c:pt idx="93">
                        <c:v>50.274997711181641</c:v>
                      </c:pt>
                      <c:pt idx="94">
                        <c:v>30.1893310546875</c:v>
                      </c:pt>
                      <c:pt idx="95">
                        <c:v>67.169921875</c:v>
                      </c:pt>
                      <c:pt idx="96">
                        <c:v>40.946395874023438</c:v>
                      </c:pt>
                      <c:pt idx="97">
                        <c:v>51.580337524414063</c:v>
                      </c:pt>
                      <c:pt idx="98">
                        <c:v>30.310752868652344</c:v>
                      </c:pt>
                      <c:pt idx="99">
                        <c:v>45.311721801757813</c:v>
                      </c:pt>
                      <c:pt idx="100">
                        <c:v>21.207984924316406</c:v>
                      </c:pt>
                      <c:pt idx="101">
                        <c:v>32.080291748046875</c:v>
                      </c:pt>
                      <c:pt idx="102">
                        <c:v>21.735404968261719</c:v>
                      </c:pt>
                      <c:pt idx="103">
                        <c:v>22.241630554199219</c:v>
                      </c:pt>
                      <c:pt idx="104">
                        <c:v>29.278175354003906</c:v>
                      </c:pt>
                      <c:pt idx="105">
                        <c:v>20.598968505859375</c:v>
                      </c:pt>
                      <c:pt idx="106">
                        <c:v>10.259765625</c:v>
                      </c:pt>
                      <c:pt idx="107">
                        <c:v>24.813125610351563</c:v>
                      </c:pt>
                      <c:pt idx="108">
                        <c:v>6.56658935546875</c:v>
                      </c:pt>
                      <c:pt idx="109">
                        <c:v>27.604995727539063</c:v>
                      </c:pt>
                      <c:pt idx="110">
                        <c:v>30.520950317382813</c:v>
                      </c:pt>
                      <c:pt idx="111">
                        <c:v>21.557579040527344</c:v>
                      </c:pt>
                      <c:pt idx="112">
                        <c:v>12.238914489746094</c:v>
                      </c:pt>
                      <c:pt idx="113">
                        <c:v>23.871223449707031</c:v>
                      </c:pt>
                      <c:pt idx="114">
                        <c:v>13.470169067382813</c:v>
                      </c:pt>
                      <c:pt idx="115">
                        <c:v>10.002006530761719</c:v>
                      </c:pt>
                      <c:pt idx="116">
                        <c:v>10.92108154296875</c:v>
                      </c:pt>
                      <c:pt idx="117">
                        <c:v>25.880744934082031</c:v>
                      </c:pt>
                      <c:pt idx="118">
                        <c:v>42.360183715820313</c:v>
                      </c:pt>
                      <c:pt idx="119">
                        <c:v>15.076828002929688</c:v>
                      </c:pt>
                      <c:pt idx="120">
                        <c:v>21.835189819335938</c:v>
                      </c:pt>
                      <c:pt idx="121">
                        <c:v>30.254661560058594</c:v>
                      </c:pt>
                      <c:pt idx="122">
                        <c:v>9.6895523071289063</c:v>
                      </c:pt>
                      <c:pt idx="123">
                        <c:v>6.8271408081054688</c:v>
                      </c:pt>
                      <c:pt idx="124">
                        <c:v>33.674697875976563</c:v>
                      </c:pt>
                      <c:pt idx="125">
                        <c:v>36.733940124511719</c:v>
                      </c:pt>
                      <c:pt idx="126">
                        <c:v>27.725006103515625</c:v>
                      </c:pt>
                      <c:pt idx="127">
                        <c:v>30.325042724609375</c:v>
                      </c:pt>
                      <c:pt idx="128">
                        <c:v>31.498336791992188</c:v>
                      </c:pt>
                      <c:pt idx="129">
                        <c:v>-4.2343826293945313</c:v>
                      </c:pt>
                      <c:pt idx="130">
                        <c:v>-2.6825027465820313</c:v>
                      </c:pt>
                      <c:pt idx="131">
                        <c:v>23.416557312011719</c:v>
                      </c:pt>
                      <c:pt idx="132">
                        <c:v>14.492134094238281</c:v>
                      </c:pt>
                      <c:pt idx="133">
                        <c:v>12.978805541992188</c:v>
                      </c:pt>
                      <c:pt idx="134">
                        <c:v>13.971549987792969</c:v>
                      </c:pt>
                      <c:pt idx="135">
                        <c:v>26.954048156738281</c:v>
                      </c:pt>
                      <c:pt idx="136">
                        <c:v>15.543182373046875</c:v>
                      </c:pt>
                      <c:pt idx="137">
                        <c:v>13.020286560058594</c:v>
                      </c:pt>
                      <c:pt idx="138">
                        <c:v>30.895729064941406</c:v>
                      </c:pt>
                      <c:pt idx="139">
                        <c:v>26.653846740722656</c:v>
                      </c:pt>
                      <c:pt idx="140">
                        <c:v>33.320182800292969</c:v>
                      </c:pt>
                      <c:pt idx="141">
                        <c:v>28.641014099121094</c:v>
                      </c:pt>
                      <c:pt idx="142">
                        <c:v>41.338211059570313</c:v>
                      </c:pt>
                      <c:pt idx="143">
                        <c:v>20.014778137207031</c:v>
                      </c:pt>
                      <c:pt idx="144">
                        <c:v>21.081680297851563</c:v>
                      </c:pt>
                      <c:pt idx="145">
                        <c:v>31.218551635742188</c:v>
                      </c:pt>
                      <c:pt idx="146">
                        <c:v>29.630104064941406</c:v>
                      </c:pt>
                      <c:pt idx="147">
                        <c:v>30.482856750488281</c:v>
                      </c:pt>
                      <c:pt idx="148">
                        <c:v>28.531257629394531</c:v>
                      </c:pt>
                      <c:pt idx="149">
                        <c:v>44.350379943847656</c:v>
                      </c:pt>
                      <c:pt idx="150">
                        <c:v>19.150337219238281</c:v>
                      </c:pt>
                      <c:pt idx="151">
                        <c:v>34.944328308105469</c:v>
                      </c:pt>
                      <c:pt idx="152">
                        <c:v>22.825439453125</c:v>
                      </c:pt>
                      <c:pt idx="153">
                        <c:v>24.233390808105469</c:v>
                      </c:pt>
                      <c:pt idx="154">
                        <c:v>18.405952453613281</c:v>
                      </c:pt>
                      <c:pt idx="155">
                        <c:v>16.179206848144531</c:v>
                      </c:pt>
                      <c:pt idx="156">
                        <c:v>26.06756591796875</c:v>
                      </c:pt>
                      <c:pt idx="157">
                        <c:v>-2.3545913696289063</c:v>
                      </c:pt>
                      <c:pt idx="158">
                        <c:v>17.301429748535156</c:v>
                      </c:pt>
                      <c:pt idx="159">
                        <c:v>17.233253479003906</c:v>
                      </c:pt>
                      <c:pt idx="160">
                        <c:v>20.105262756347656</c:v>
                      </c:pt>
                      <c:pt idx="161">
                        <c:v>28.168067932128906</c:v>
                      </c:pt>
                      <c:pt idx="162">
                        <c:v>15.548606872558594</c:v>
                      </c:pt>
                      <c:pt idx="163">
                        <c:v>18.977630615234375</c:v>
                      </c:pt>
                      <c:pt idx="164">
                        <c:v>15.235000610351563</c:v>
                      </c:pt>
                      <c:pt idx="165">
                        <c:v>14.080368041992188</c:v>
                      </c:pt>
                      <c:pt idx="166">
                        <c:v>21.019416809082031</c:v>
                      </c:pt>
                      <c:pt idx="167">
                        <c:v>12.353675842285156</c:v>
                      </c:pt>
                      <c:pt idx="168">
                        <c:v>31.835250854492188</c:v>
                      </c:pt>
                      <c:pt idx="169">
                        <c:v>26.689285278320313</c:v>
                      </c:pt>
                      <c:pt idx="170">
                        <c:v>15.421401977539063</c:v>
                      </c:pt>
                      <c:pt idx="171">
                        <c:v>8.0581130981445313</c:v>
                      </c:pt>
                      <c:pt idx="172">
                        <c:v>12.823089599609375</c:v>
                      </c:pt>
                      <c:pt idx="173">
                        <c:v>22.994712829589844</c:v>
                      </c:pt>
                      <c:pt idx="174">
                        <c:v>21.377761840820313</c:v>
                      </c:pt>
                      <c:pt idx="175">
                        <c:v>28.193168640136719</c:v>
                      </c:pt>
                      <c:pt idx="176">
                        <c:v>36.419914245605469</c:v>
                      </c:pt>
                      <c:pt idx="177">
                        <c:v>33.718864440917969</c:v>
                      </c:pt>
                      <c:pt idx="178">
                        <c:v>18.652603149414063</c:v>
                      </c:pt>
                      <c:pt idx="179">
                        <c:v>17.094566345214844</c:v>
                      </c:pt>
                      <c:pt idx="180">
                        <c:v>19.141937255859375</c:v>
                      </c:pt>
                      <c:pt idx="181">
                        <c:v>26.198631286621094</c:v>
                      </c:pt>
                      <c:pt idx="182">
                        <c:v>38.380691528320313</c:v>
                      </c:pt>
                      <c:pt idx="183">
                        <c:v>35.817207336425781</c:v>
                      </c:pt>
                      <c:pt idx="184">
                        <c:v>31.647781372070313</c:v>
                      </c:pt>
                      <c:pt idx="185">
                        <c:v>8.6457748413085938</c:v>
                      </c:pt>
                      <c:pt idx="186">
                        <c:v>27.654472351074219</c:v>
                      </c:pt>
                      <c:pt idx="187">
                        <c:v>24.585052490234375</c:v>
                      </c:pt>
                      <c:pt idx="188">
                        <c:v>32.292587280273438</c:v>
                      </c:pt>
                      <c:pt idx="189">
                        <c:v>42.544296264648438</c:v>
                      </c:pt>
                      <c:pt idx="190">
                        <c:v>43.884407043457031</c:v>
                      </c:pt>
                      <c:pt idx="191">
                        <c:v>44.859214782714844</c:v>
                      </c:pt>
                      <c:pt idx="192">
                        <c:v>52.844821929931641</c:v>
                      </c:pt>
                      <c:pt idx="193">
                        <c:v>45.2154541015625</c:v>
                      </c:pt>
                      <c:pt idx="194">
                        <c:v>43.876541137695313</c:v>
                      </c:pt>
                      <c:pt idx="195">
                        <c:v>31.960800170898438</c:v>
                      </c:pt>
                      <c:pt idx="196">
                        <c:v>39.462196350097656</c:v>
                      </c:pt>
                      <c:pt idx="197">
                        <c:v>50.776535034179688</c:v>
                      </c:pt>
                      <c:pt idx="198">
                        <c:v>58.122940063476563</c:v>
                      </c:pt>
                      <c:pt idx="199">
                        <c:v>56.334392547607422</c:v>
                      </c:pt>
                      <c:pt idx="200">
                        <c:v>59.188159942626953</c:v>
                      </c:pt>
                      <c:pt idx="201">
                        <c:v>59.319576263427734</c:v>
                      </c:pt>
                      <c:pt idx="202">
                        <c:v>61.304958343505859</c:v>
                      </c:pt>
                      <c:pt idx="203">
                        <c:v>70.335235595703125</c:v>
                      </c:pt>
                      <c:pt idx="204">
                        <c:v>81.615203857421875</c:v>
                      </c:pt>
                      <c:pt idx="205">
                        <c:v>84.982879638671875</c:v>
                      </c:pt>
                      <c:pt idx="206">
                        <c:v>93.984901428222656</c:v>
                      </c:pt>
                      <c:pt idx="207">
                        <c:v>81.410232543945313</c:v>
                      </c:pt>
                      <c:pt idx="208">
                        <c:v>93.78369140625</c:v>
                      </c:pt>
                      <c:pt idx="209">
                        <c:v>93.373649597167969</c:v>
                      </c:pt>
                      <c:pt idx="210">
                        <c:v>105.21231079101563</c:v>
                      </c:pt>
                      <c:pt idx="211">
                        <c:v>106.67882537841797</c:v>
                      </c:pt>
                      <c:pt idx="212">
                        <c:v>106.66324615478516</c:v>
                      </c:pt>
                      <c:pt idx="213">
                        <c:v>106.65513610839844</c:v>
                      </c:pt>
                      <c:pt idx="214">
                        <c:v>112.62328338623047</c:v>
                      </c:pt>
                      <c:pt idx="215">
                        <c:v>111.87386322021484</c:v>
                      </c:pt>
                      <c:pt idx="216">
                        <c:v>106.84223175048828</c:v>
                      </c:pt>
                      <c:pt idx="217">
                        <c:v>113.60380554199219</c:v>
                      </c:pt>
                      <c:pt idx="218">
                        <c:v>115.89545440673828</c:v>
                      </c:pt>
                      <c:pt idx="219">
                        <c:v>113.95883178710938</c:v>
                      </c:pt>
                      <c:pt idx="220">
                        <c:v>116.84597778320313</c:v>
                      </c:pt>
                      <c:pt idx="221">
                        <c:v>122.93512725830078</c:v>
                      </c:pt>
                      <c:pt idx="222">
                        <c:v>117.20032501220703</c:v>
                      </c:pt>
                      <c:pt idx="223">
                        <c:v>114.94699096679688</c:v>
                      </c:pt>
                      <c:pt idx="224">
                        <c:v>123.837158203125</c:v>
                      </c:pt>
                      <c:pt idx="225">
                        <c:v>125.20319366455078</c:v>
                      </c:pt>
                      <c:pt idx="226">
                        <c:v>82.481346130371094</c:v>
                      </c:pt>
                      <c:pt idx="227">
                        <c:v>124.49269104003906</c:v>
                      </c:pt>
                      <c:pt idx="228">
                        <c:v>127.43201446533203</c:v>
                      </c:pt>
                      <c:pt idx="229">
                        <c:v>134.23002624511719</c:v>
                      </c:pt>
                      <c:pt idx="230">
                        <c:v>145.38786315917969</c:v>
                      </c:pt>
                      <c:pt idx="231">
                        <c:v>149.74766540527344</c:v>
                      </c:pt>
                      <c:pt idx="232">
                        <c:v>147.83636474609375</c:v>
                      </c:pt>
                      <c:pt idx="233">
                        <c:v>157.64643859863281</c:v>
                      </c:pt>
                      <c:pt idx="234">
                        <c:v>167.9913330078125</c:v>
                      </c:pt>
                      <c:pt idx="235">
                        <c:v>165.34927368164063</c:v>
                      </c:pt>
                      <c:pt idx="236">
                        <c:v>163.15557861328125</c:v>
                      </c:pt>
                      <c:pt idx="237">
                        <c:v>161.09002685546875</c:v>
                      </c:pt>
                      <c:pt idx="238">
                        <c:v>166.989990234375</c:v>
                      </c:pt>
                      <c:pt idx="239">
                        <c:v>165.26681518554688</c:v>
                      </c:pt>
                      <c:pt idx="240">
                        <c:v>167.13668823242188</c:v>
                      </c:pt>
                      <c:pt idx="241">
                        <c:v>168.21382141113281</c:v>
                      </c:pt>
                      <c:pt idx="242">
                        <c:v>173.20819091796875</c:v>
                      </c:pt>
                      <c:pt idx="243">
                        <c:v>176.37904357910156</c:v>
                      </c:pt>
                      <c:pt idx="244">
                        <c:v>178.44857788085938</c:v>
                      </c:pt>
                      <c:pt idx="245">
                        <c:v>183.464599609375</c:v>
                      </c:pt>
                      <c:pt idx="246">
                        <c:v>193.57783508300781</c:v>
                      </c:pt>
                      <c:pt idx="247">
                        <c:v>192.94853210449219</c:v>
                      </c:pt>
                      <c:pt idx="248">
                        <c:v>193.85903930664063</c:v>
                      </c:pt>
                      <c:pt idx="249">
                        <c:v>193.8883056640625</c:v>
                      </c:pt>
                      <c:pt idx="250">
                        <c:v>197.85902404785156</c:v>
                      </c:pt>
                      <c:pt idx="251">
                        <c:v>198.02223205566406</c:v>
                      </c:pt>
                      <c:pt idx="252">
                        <c:v>197.01907348632813</c:v>
                      </c:pt>
                      <c:pt idx="253">
                        <c:v>874.3546142578125</c:v>
                      </c:pt>
                      <c:pt idx="254">
                        <c:v>277.16571044921875</c:v>
                      </c:pt>
                      <c:pt idx="255">
                        <c:v>280.0247802734375</c:v>
                      </c:pt>
                      <c:pt idx="256">
                        <c:v>333.50411987304688</c:v>
                      </c:pt>
                      <c:pt idx="257">
                        <c:v>273.16937255859375</c:v>
                      </c:pt>
                      <c:pt idx="258">
                        <c:v>296.8018798828125</c:v>
                      </c:pt>
                      <c:pt idx="259">
                        <c:v>331.05154418945313</c:v>
                      </c:pt>
                      <c:pt idx="260">
                        <c:v>331.499267578125</c:v>
                      </c:pt>
                      <c:pt idx="261">
                        <c:v>330.38134765625</c:v>
                      </c:pt>
                      <c:pt idx="262">
                        <c:v>350.12713623046875</c:v>
                      </c:pt>
                      <c:pt idx="263">
                        <c:v>361.83090209960938</c:v>
                      </c:pt>
                      <c:pt idx="264">
                        <c:v>360.23153686523438</c:v>
                      </c:pt>
                      <c:pt idx="265">
                        <c:v>377.94247436523438</c:v>
                      </c:pt>
                      <c:pt idx="266">
                        <c:v>396.50411987304688</c:v>
                      </c:pt>
                      <c:pt idx="267">
                        <c:v>399.14373779296875</c:v>
                      </c:pt>
                      <c:pt idx="268">
                        <c:v>398.07635498046875</c:v>
                      </c:pt>
                      <c:pt idx="269">
                        <c:v>401.896484375</c:v>
                      </c:pt>
                      <c:pt idx="270">
                        <c:v>419.87545776367188</c:v>
                      </c:pt>
                      <c:pt idx="271">
                        <c:v>446.373046875</c:v>
                      </c:pt>
                      <c:pt idx="272">
                        <c:v>421.50985717773438</c:v>
                      </c:pt>
                      <c:pt idx="273">
                        <c:v>429.1138916015625</c:v>
                      </c:pt>
                      <c:pt idx="274">
                        <c:v>402.69277954101563</c:v>
                      </c:pt>
                      <c:pt idx="275">
                        <c:v>399.57223510742188</c:v>
                      </c:pt>
                      <c:pt idx="276">
                        <c:v>397.65737915039063</c:v>
                      </c:pt>
                      <c:pt idx="277">
                        <c:v>398.6839599609375</c:v>
                      </c:pt>
                      <c:pt idx="278">
                        <c:v>395.82275390625</c:v>
                      </c:pt>
                      <c:pt idx="279">
                        <c:v>307.3936767578125</c:v>
                      </c:pt>
                      <c:pt idx="280">
                        <c:v>271.01861572265625</c:v>
                      </c:pt>
                      <c:pt idx="281">
                        <c:v>205.5594482421875</c:v>
                      </c:pt>
                      <c:pt idx="282">
                        <c:v>243.09408569335938</c:v>
                      </c:pt>
                      <c:pt idx="283">
                        <c:v>195.54069519042969</c:v>
                      </c:pt>
                      <c:pt idx="284">
                        <c:v>240.30923461914063</c:v>
                      </c:pt>
                      <c:pt idx="285">
                        <c:v>261.24575805664063</c:v>
                      </c:pt>
                      <c:pt idx="286">
                        <c:v>168.60842895507813</c:v>
                      </c:pt>
                      <c:pt idx="287">
                        <c:v>180.52296447753906</c:v>
                      </c:pt>
                      <c:pt idx="288">
                        <c:v>203.35256958007813</c:v>
                      </c:pt>
                      <c:pt idx="289">
                        <c:v>238.0479736328125</c:v>
                      </c:pt>
                      <c:pt idx="290">
                        <c:v>229.43728637695313</c:v>
                      </c:pt>
                      <c:pt idx="291">
                        <c:v>244.78559875488281</c:v>
                      </c:pt>
                      <c:pt idx="292">
                        <c:v>199.72467041015625</c:v>
                      </c:pt>
                      <c:pt idx="293">
                        <c:v>272.28884887695313</c:v>
                      </c:pt>
                      <c:pt idx="294">
                        <c:v>186.07113647460938</c:v>
                      </c:pt>
                      <c:pt idx="295">
                        <c:v>268.5943603515625</c:v>
                      </c:pt>
                      <c:pt idx="296">
                        <c:v>211.73788452148438</c:v>
                      </c:pt>
                      <c:pt idx="297">
                        <c:v>182.23678588867188</c:v>
                      </c:pt>
                      <c:pt idx="298">
                        <c:v>195.18339538574219</c:v>
                      </c:pt>
                      <c:pt idx="299">
                        <c:v>131.37110900878906</c:v>
                      </c:pt>
                      <c:pt idx="300">
                        <c:v>191.37518310546875</c:v>
                      </c:pt>
                      <c:pt idx="301">
                        <c:v>162.53268432617188</c:v>
                      </c:pt>
                      <c:pt idx="302">
                        <c:v>178.828125</c:v>
                      </c:pt>
                      <c:pt idx="303">
                        <c:v>91.228523254394531</c:v>
                      </c:pt>
                      <c:pt idx="304">
                        <c:v>140.23074340820313</c:v>
                      </c:pt>
                      <c:pt idx="305">
                        <c:v>61.396247863769531</c:v>
                      </c:pt>
                      <c:pt idx="306">
                        <c:v>92.739913940429688</c:v>
                      </c:pt>
                      <c:pt idx="307">
                        <c:v>132.26545715332031</c:v>
                      </c:pt>
                      <c:pt idx="308">
                        <c:v>168.41987609863281</c:v>
                      </c:pt>
                      <c:pt idx="309">
                        <c:v>148.70611572265625</c:v>
                      </c:pt>
                      <c:pt idx="310">
                        <c:v>162.46038818359375</c:v>
                      </c:pt>
                      <c:pt idx="311">
                        <c:v>113.48513031005859</c:v>
                      </c:pt>
                      <c:pt idx="312">
                        <c:v>38.897140502929688</c:v>
                      </c:pt>
                      <c:pt idx="313">
                        <c:v>94.986038208007813</c:v>
                      </c:pt>
                      <c:pt idx="314">
                        <c:v>120.60980987548828</c:v>
                      </c:pt>
                      <c:pt idx="315">
                        <c:v>160.00726318359375</c:v>
                      </c:pt>
                      <c:pt idx="316">
                        <c:v>81.906639099121094</c:v>
                      </c:pt>
                      <c:pt idx="317">
                        <c:v>88.344512939453125</c:v>
                      </c:pt>
                      <c:pt idx="318">
                        <c:v>36.492774963378906</c:v>
                      </c:pt>
                      <c:pt idx="319">
                        <c:v>75.211013793945313</c:v>
                      </c:pt>
                      <c:pt idx="320">
                        <c:v>72.133049011230469</c:v>
                      </c:pt>
                      <c:pt idx="321">
                        <c:v>60.802394866943359</c:v>
                      </c:pt>
                      <c:pt idx="322">
                        <c:v>110.02163696289063</c:v>
                      </c:pt>
                      <c:pt idx="323">
                        <c:v>108.05706787109375</c:v>
                      </c:pt>
                      <c:pt idx="324">
                        <c:v>100.69370269775391</c:v>
                      </c:pt>
                      <c:pt idx="325">
                        <c:v>54.700160980224609</c:v>
                      </c:pt>
                      <c:pt idx="326">
                        <c:v>53.940502166748047</c:v>
                      </c:pt>
                      <c:pt idx="327">
                        <c:v>65.175201416015625</c:v>
                      </c:pt>
                      <c:pt idx="328">
                        <c:v>110.3577880859375</c:v>
                      </c:pt>
                      <c:pt idx="329">
                        <c:v>88.200363159179688</c:v>
                      </c:pt>
                      <c:pt idx="330">
                        <c:v>110.83879852294922</c:v>
                      </c:pt>
                      <c:pt idx="331">
                        <c:v>107.89148712158203</c:v>
                      </c:pt>
                      <c:pt idx="332">
                        <c:v>113.60989379882813</c:v>
                      </c:pt>
                      <c:pt idx="333">
                        <c:v>51.274032592773438</c:v>
                      </c:pt>
                      <c:pt idx="334">
                        <c:v>57.723911285400391</c:v>
                      </c:pt>
                      <c:pt idx="335">
                        <c:v>67.350662231445313</c:v>
                      </c:pt>
                      <c:pt idx="336">
                        <c:v>70.683052062988281</c:v>
                      </c:pt>
                      <c:pt idx="337">
                        <c:v>91.589065551757813</c:v>
                      </c:pt>
                      <c:pt idx="338">
                        <c:v>90.375686645507813</c:v>
                      </c:pt>
                      <c:pt idx="339">
                        <c:v>95.142608642578125</c:v>
                      </c:pt>
                      <c:pt idx="340">
                        <c:v>85.401138305664063</c:v>
                      </c:pt>
                      <c:pt idx="341">
                        <c:v>87.977828979492188</c:v>
                      </c:pt>
                      <c:pt idx="342">
                        <c:v>86.168861389160156</c:v>
                      </c:pt>
                      <c:pt idx="343">
                        <c:v>93.046897888183594</c:v>
                      </c:pt>
                      <c:pt idx="344">
                        <c:v>90.352035522460938</c:v>
                      </c:pt>
                      <c:pt idx="345">
                        <c:v>94.174476623535156</c:v>
                      </c:pt>
                      <c:pt idx="346">
                        <c:v>85.398880004882813</c:v>
                      </c:pt>
                      <c:pt idx="347">
                        <c:v>49.256828308105469</c:v>
                      </c:pt>
                      <c:pt idx="348">
                        <c:v>29.005126953125</c:v>
                      </c:pt>
                      <c:pt idx="349">
                        <c:v>69.208999633789063</c:v>
                      </c:pt>
                      <c:pt idx="350">
                        <c:v>89.814628601074219</c:v>
                      </c:pt>
                      <c:pt idx="351">
                        <c:v>93.302474975585938</c:v>
                      </c:pt>
                      <c:pt idx="352">
                        <c:v>91.272674560546875</c:v>
                      </c:pt>
                      <c:pt idx="353">
                        <c:v>88.184455871582031</c:v>
                      </c:pt>
                      <c:pt idx="354">
                        <c:v>48.350379943847656</c:v>
                      </c:pt>
                      <c:pt idx="355">
                        <c:v>60.730770111083984</c:v>
                      </c:pt>
                      <c:pt idx="356">
                        <c:v>63.493839263916016</c:v>
                      </c:pt>
                      <c:pt idx="357">
                        <c:v>68.493026733398438</c:v>
                      </c:pt>
                      <c:pt idx="358">
                        <c:v>65.668060302734375</c:v>
                      </c:pt>
                      <c:pt idx="359">
                        <c:v>64.510787963867188</c:v>
                      </c:pt>
                      <c:pt idx="360">
                        <c:v>63.484317779541016</c:v>
                      </c:pt>
                      <c:pt idx="361">
                        <c:v>58.48504638671875</c:v>
                      </c:pt>
                      <c:pt idx="362">
                        <c:v>68.234130859375</c:v>
                      </c:pt>
                      <c:pt idx="363">
                        <c:v>71.634918212890625</c:v>
                      </c:pt>
                      <c:pt idx="364">
                        <c:v>64.743911743164063</c:v>
                      </c:pt>
                      <c:pt idx="365">
                        <c:v>66.430770874023438</c:v>
                      </c:pt>
                      <c:pt idx="366">
                        <c:v>41.705108642578125</c:v>
                      </c:pt>
                      <c:pt idx="367">
                        <c:v>45.693305969238281</c:v>
                      </c:pt>
                      <c:pt idx="368">
                        <c:v>61.926456451416016</c:v>
                      </c:pt>
                      <c:pt idx="369">
                        <c:v>72.474601745605469</c:v>
                      </c:pt>
                      <c:pt idx="370">
                        <c:v>84.683837890625</c:v>
                      </c:pt>
                      <c:pt idx="371">
                        <c:v>87.064811706542969</c:v>
                      </c:pt>
                      <c:pt idx="372">
                        <c:v>77.141876220703125</c:v>
                      </c:pt>
                      <c:pt idx="373">
                        <c:v>74.759780883789063</c:v>
                      </c:pt>
                      <c:pt idx="374">
                        <c:v>46.927093505859375</c:v>
                      </c:pt>
                      <c:pt idx="375">
                        <c:v>44.86663818359375</c:v>
                      </c:pt>
                      <c:pt idx="376">
                        <c:v>39.024482727050781</c:v>
                      </c:pt>
                      <c:pt idx="377">
                        <c:v>61.665935516357422</c:v>
                      </c:pt>
                      <c:pt idx="378">
                        <c:v>65.55859375</c:v>
                      </c:pt>
                      <c:pt idx="379">
                        <c:v>62.548587799072266</c:v>
                      </c:pt>
                      <c:pt idx="380">
                        <c:v>61.388950347900391</c:v>
                      </c:pt>
                      <c:pt idx="381">
                        <c:v>44.473648071289063</c:v>
                      </c:pt>
                      <c:pt idx="382">
                        <c:v>53.764640808105469</c:v>
                      </c:pt>
                      <c:pt idx="383">
                        <c:v>46.308311462402344</c:v>
                      </c:pt>
                      <c:pt idx="384">
                        <c:v>64.834075927734375</c:v>
                      </c:pt>
                      <c:pt idx="385">
                        <c:v>68.587234497070313</c:v>
                      </c:pt>
                      <c:pt idx="386">
                        <c:v>66.612174987792969</c:v>
                      </c:pt>
                      <c:pt idx="387">
                        <c:v>64.513656616210938</c:v>
                      </c:pt>
                      <c:pt idx="388">
                        <c:v>44.577392578125</c:v>
                      </c:pt>
                      <c:pt idx="389">
                        <c:v>49.780727386474609</c:v>
                      </c:pt>
                      <c:pt idx="390">
                        <c:v>54.1097412109375</c:v>
                      </c:pt>
                      <c:pt idx="391">
                        <c:v>54.246383666992188</c:v>
                      </c:pt>
                      <c:pt idx="392">
                        <c:v>64.145553588867188</c:v>
                      </c:pt>
                      <c:pt idx="393">
                        <c:v>73.467498779296875</c:v>
                      </c:pt>
                      <c:pt idx="394">
                        <c:v>46.933540344238281</c:v>
                      </c:pt>
                      <c:pt idx="395">
                        <c:v>39.857704162597656</c:v>
                      </c:pt>
                      <c:pt idx="396">
                        <c:v>46.73052978515625</c:v>
                      </c:pt>
                      <c:pt idx="397">
                        <c:v>59.984298706054688</c:v>
                      </c:pt>
                      <c:pt idx="398">
                        <c:v>64.426239013671875</c:v>
                      </c:pt>
                      <c:pt idx="399">
                        <c:v>67.472709655761719</c:v>
                      </c:pt>
                      <c:pt idx="400">
                        <c:v>85.439163208007813</c:v>
                      </c:pt>
                      <c:pt idx="401">
                        <c:v>73.215423583984375</c:v>
                      </c:pt>
                      <c:pt idx="402">
                        <c:v>64.670494079589844</c:v>
                      </c:pt>
                      <c:pt idx="403">
                        <c:v>46.538116455078125</c:v>
                      </c:pt>
                      <c:pt idx="404">
                        <c:v>30.001327514648438</c:v>
                      </c:pt>
                      <c:pt idx="405">
                        <c:v>43.401634216308594</c:v>
                      </c:pt>
                      <c:pt idx="406">
                        <c:v>35.098617553710938</c:v>
                      </c:pt>
                      <c:pt idx="407">
                        <c:v>51.552970886230469</c:v>
                      </c:pt>
                      <c:pt idx="408">
                        <c:v>48.255851745605469</c:v>
                      </c:pt>
                      <c:pt idx="409">
                        <c:v>47.001838684082031</c:v>
                      </c:pt>
                      <c:pt idx="410">
                        <c:v>45.972244262695313</c:v>
                      </c:pt>
                      <c:pt idx="411">
                        <c:v>49.920600891113281</c:v>
                      </c:pt>
                      <c:pt idx="412">
                        <c:v>27.232803344726563</c:v>
                      </c:pt>
                      <c:pt idx="413">
                        <c:v>51.160938262939453</c:v>
                      </c:pt>
                      <c:pt idx="414">
                        <c:v>60.213310241699219</c:v>
                      </c:pt>
                      <c:pt idx="415">
                        <c:v>62.389877319335938</c:v>
                      </c:pt>
                      <c:pt idx="416">
                        <c:v>46.498908996582031</c:v>
                      </c:pt>
                      <c:pt idx="417">
                        <c:v>53.808647155761719</c:v>
                      </c:pt>
                      <c:pt idx="418">
                        <c:v>49.25299072265625</c:v>
                      </c:pt>
                      <c:pt idx="419">
                        <c:v>30.153663635253906</c:v>
                      </c:pt>
                      <c:pt idx="420">
                        <c:v>32.413856506347656</c:v>
                      </c:pt>
                      <c:pt idx="421">
                        <c:v>46.55126953125</c:v>
                      </c:pt>
                      <c:pt idx="422">
                        <c:v>28.206321716308594</c:v>
                      </c:pt>
                      <c:pt idx="423">
                        <c:v>19.4168701171875</c:v>
                      </c:pt>
                      <c:pt idx="424">
                        <c:v>45.029922485351563</c:v>
                      </c:pt>
                      <c:pt idx="425">
                        <c:v>45.106185913085938</c:v>
                      </c:pt>
                      <c:pt idx="426">
                        <c:v>46.907302856445313</c:v>
                      </c:pt>
                      <c:pt idx="427">
                        <c:v>47.957107543945313</c:v>
                      </c:pt>
                      <c:pt idx="428">
                        <c:v>30.103141784667969</c:v>
                      </c:pt>
                      <c:pt idx="429">
                        <c:v>29.403587341308594</c:v>
                      </c:pt>
                      <c:pt idx="430">
                        <c:v>14.605514526367188</c:v>
                      </c:pt>
                      <c:pt idx="431">
                        <c:v>40.871322631835938</c:v>
                      </c:pt>
                      <c:pt idx="432">
                        <c:v>38.025070190429688</c:v>
                      </c:pt>
                      <c:pt idx="433">
                        <c:v>39.701454162597656</c:v>
                      </c:pt>
                      <c:pt idx="434">
                        <c:v>35.794219970703125</c:v>
                      </c:pt>
                      <c:pt idx="435">
                        <c:v>33.643684387207031</c:v>
                      </c:pt>
                      <c:pt idx="436">
                        <c:v>33.59442138671875</c:v>
                      </c:pt>
                      <c:pt idx="437">
                        <c:v>27.651725769042969</c:v>
                      </c:pt>
                      <c:pt idx="438">
                        <c:v>37.358711242675781</c:v>
                      </c:pt>
                      <c:pt idx="439">
                        <c:v>39.768447875976563</c:v>
                      </c:pt>
                      <c:pt idx="440">
                        <c:v>42.772964477539063</c:v>
                      </c:pt>
                      <c:pt idx="441">
                        <c:v>44.855941772460938</c:v>
                      </c:pt>
                      <c:pt idx="442">
                        <c:v>38.955329895019531</c:v>
                      </c:pt>
                      <c:pt idx="443">
                        <c:v>39.707267761230469</c:v>
                      </c:pt>
                      <c:pt idx="444">
                        <c:v>39.785308837890625</c:v>
                      </c:pt>
                      <c:pt idx="445">
                        <c:v>43.764541625976563</c:v>
                      </c:pt>
                      <c:pt idx="446">
                        <c:v>47.895942687988281</c:v>
                      </c:pt>
                      <c:pt idx="447">
                        <c:v>52.99774169921875</c:v>
                      </c:pt>
                      <c:pt idx="448">
                        <c:v>58.137062072753906</c:v>
                      </c:pt>
                      <c:pt idx="449">
                        <c:v>54.330528259277344</c:v>
                      </c:pt>
                      <c:pt idx="450">
                        <c:v>59.118064880371094</c:v>
                      </c:pt>
                      <c:pt idx="451">
                        <c:v>64.310104370117188</c:v>
                      </c:pt>
                      <c:pt idx="452">
                        <c:v>70.4532470703125</c:v>
                      </c:pt>
                      <c:pt idx="453">
                        <c:v>77.619796752929688</c:v>
                      </c:pt>
                      <c:pt idx="454">
                        <c:v>85.813873291015625</c:v>
                      </c:pt>
                      <c:pt idx="455">
                        <c:v>94.043785095214844</c:v>
                      </c:pt>
                      <c:pt idx="456">
                        <c:v>103.26782989501953</c:v>
                      </c:pt>
                      <c:pt idx="457">
                        <c:v>109.55150604248047</c:v>
                      </c:pt>
                      <c:pt idx="458">
                        <c:v>104.78351593017578</c:v>
                      </c:pt>
                      <c:pt idx="459">
                        <c:v>111.51910400390625</c:v>
                      </c:pt>
                      <c:pt idx="460">
                        <c:v>117.79019165039063</c:v>
                      </c:pt>
                      <c:pt idx="461">
                        <c:v>123.96882629394531</c:v>
                      </c:pt>
                      <c:pt idx="462">
                        <c:v>130.1395263671875</c:v>
                      </c:pt>
                      <c:pt idx="463">
                        <c:v>132.33810424804688</c:v>
                      </c:pt>
                      <c:pt idx="464">
                        <c:v>136.35191345214844</c:v>
                      </c:pt>
                      <c:pt idx="465">
                        <c:v>137.48757934570313</c:v>
                      </c:pt>
                      <c:pt idx="466">
                        <c:v>139.48655700683594</c:v>
                      </c:pt>
                      <c:pt idx="467">
                        <c:v>141.5426025390625</c:v>
                      </c:pt>
                      <c:pt idx="468">
                        <c:v>144.58854675292969</c:v>
                      </c:pt>
                      <c:pt idx="469">
                        <c:v>143.69883728027344</c:v>
                      </c:pt>
                      <c:pt idx="470">
                        <c:v>137.67344665527344</c:v>
                      </c:pt>
                      <c:pt idx="471">
                        <c:v>138.42852783203125</c:v>
                      </c:pt>
                      <c:pt idx="472">
                        <c:v>127.58646392822266</c:v>
                      </c:pt>
                      <c:pt idx="473">
                        <c:v>127.15190124511719</c:v>
                      </c:pt>
                      <c:pt idx="474">
                        <c:v>126.23903656005859</c:v>
                      </c:pt>
                      <c:pt idx="475">
                        <c:v>130.19332885742188</c:v>
                      </c:pt>
                      <c:pt idx="476">
                        <c:v>128.37527465820313</c:v>
                      </c:pt>
                      <c:pt idx="477">
                        <c:v>125.28502655029297</c:v>
                      </c:pt>
                      <c:pt idx="478">
                        <c:v>124.17646789550781</c:v>
                      </c:pt>
                      <c:pt idx="479">
                        <c:v>122.17350769042969</c:v>
                      </c:pt>
                      <c:pt idx="480">
                        <c:v>122.10612487792969</c:v>
                      </c:pt>
                      <c:pt idx="481">
                        <c:v>124.10448455810547</c:v>
                      </c:pt>
                      <c:pt idx="482">
                        <c:v>125.17736053466797</c:v>
                      </c:pt>
                      <c:pt idx="483">
                        <c:v>122.22498321533203</c:v>
                      </c:pt>
                      <c:pt idx="484">
                        <c:v>119.1175537109375</c:v>
                      </c:pt>
                      <c:pt idx="485">
                        <c:v>120.00661468505859</c:v>
                      </c:pt>
                      <c:pt idx="486">
                        <c:v>117.08309936523438</c:v>
                      </c:pt>
                      <c:pt idx="487">
                        <c:v>112.98726654052734</c:v>
                      </c:pt>
                      <c:pt idx="488">
                        <c:v>114.82843017578125</c:v>
                      </c:pt>
                      <c:pt idx="489">
                        <c:v>111.94630432128906</c:v>
                      </c:pt>
                      <c:pt idx="490">
                        <c:v>115.79251098632813</c:v>
                      </c:pt>
                      <c:pt idx="491">
                        <c:v>112.97972869873047</c:v>
                      </c:pt>
                      <c:pt idx="492">
                        <c:v>112.84123992919922</c:v>
                      </c:pt>
                      <c:pt idx="493">
                        <c:v>111.85788726806641</c:v>
                      </c:pt>
                      <c:pt idx="494">
                        <c:v>111.820068359375</c:v>
                      </c:pt>
                      <c:pt idx="495">
                        <c:v>109.83771514892578</c:v>
                      </c:pt>
                      <c:pt idx="496">
                        <c:v>106.77809143066406</c:v>
                      </c:pt>
                      <c:pt idx="497">
                        <c:v>104.6815185546875</c:v>
                      </c:pt>
                      <c:pt idx="498">
                        <c:v>108.59215545654297</c:v>
                      </c:pt>
                      <c:pt idx="499">
                        <c:v>105.77951049804688</c:v>
                      </c:pt>
                      <c:pt idx="500">
                        <c:v>102.65956115722656</c:v>
                      </c:pt>
                      <c:pt idx="501">
                        <c:v>99.569908142089844</c:v>
                      </c:pt>
                      <c:pt idx="502">
                        <c:v>103.44193267822266</c:v>
                      </c:pt>
                      <c:pt idx="503">
                        <c:v>105.60266876220703</c:v>
                      </c:pt>
                      <c:pt idx="504">
                        <c:v>103.67435455322266</c:v>
                      </c:pt>
                      <c:pt idx="505">
                        <c:v>100.5992431640625</c:v>
                      </c:pt>
                      <c:pt idx="506">
                        <c:v>98.501449584960938</c:v>
                      </c:pt>
                      <c:pt idx="507">
                        <c:v>104.40146636962891</c:v>
                      </c:pt>
                      <c:pt idx="508">
                        <c:v>101.66945648193359</c:v>
                      </c:pt>
                      <c:pt idx="509">
                        <c:v>100.52796173095703</c:v>
                      </c:pt>
                      <c:pt idx="510">
                        <c:v>98.510284423828125</c:v>
                      </c:pt>
                      <c:pt idx="511">
                        <c:v>101.41937255859375</c:v>
                      </c:pt>
                      <c:pt idx="512">
                        <c:v>96.580657958984375</c:v>
                      </c:pt>
                      <c:pt idx="513">
                        <c:v>97.3631591796875</c:v>
                      </c:pt>
                      <c:pt idx="514">
                        <c:v>93.44964599609375</c:v>
                      </c:pt>
                      <c:pt idx="515">
                        <c:v>101.23876190185547</c:v>
                      </c:pt>
                      <c:pt idx="516">
                        <c:v>99.584312438964844</c:v>
                      </c:pt>
                      <c:pt idx="517">
                        <c:v>91.51788330078125</c:v>
                      </c:pt>
                      <c:pt idx="518">
                        <c:v>93.192779541015625</c:v>
                      </c:pt>
                      <c:pt idx="519">
                        <c:v>95.300621032714844</c:v>
                      </c:pt>
                      <c:pt idx="520">
                        <c:v>87.426956176757813</c:v>
                      </c:pt>
                      <c:pt idx="521">
                        <c:v>84.117591857910156</c:v>
                      </c:pt>
                      <c:pt idx="522">
                        <c:v>85.02935791015625</c:v>
                      </c:pt>
                      <c:pt idx="523">
                        <c:v>81.11322021484375</c:v>
                      </c:pt>
                      <c:pt idx="524">
                        <c:v>87.905265808105469</c:v>
                      </c:pt>
                      <c:pt idx="525">
                        <c:v>86.207717895507813</c:v>
                      </c:pt>
                      <c:pt idx="526">
                        <c:v>83.111717224121094</c:v>
                      </c:pt>
                      <c:pt idx="527">
                        <c:v>80.015357971191406</c:v>
                      </c:pt>
                      <c:pt idx="528">
                        <c:v>86.869575500488281</c:v>
                      </c:pt>
                      <c:pt idx="529">
                        <c:v>91.13720703125</c:v>
                      </c:pt>
                      <c:pt idx="530">
                        <c:v>86.2923583984375</c:v>
                      </c:pt>
                      <c:pt idx="531">
                        <c:v>87.06268310546875</c:v>
                      </c:pt>
                      <c:pt idx="532">
                        <c:v>87.125259399414063</c:v>
                      </c:pt>
                      <c:pt idx="533">
                        <c:v>92.095077514648438</c:v>
                      </c:pt>
                      <c:pt idx="534">
                        <c:v>94.279983520507813</c:v>
                      </c:pt>
                      <c:pt idx="535">
                        <c:v>93.3402099609375</c:v>
                      </c:pt>
                      <c:pt idx="536">
                        <c:v>88.319808959960938</c:v>
                      </c:pt>
                      <c:pt idx="537">
                        <c:v>93.097076416015625</c:v>
                      </c:pt>
                      <c:pt idx="538">
                        <c:v>98.290756225585938</c:v>
                      </c:pt>
                      <c:pt idx="539">
                        <c:v>103.43572998046875</c:v>
                      </c:pt>
                      <c:pt idx="540">
                        <c:v>113.53955078125</c:v>
                      </c:pt>
                      <c:pt idx="541">
                        <c:v>119.86734771728516</c:v>
                      </c:pt>
                      <c:pt idx="542">
                        <c:v>124.02919006347656</c:v>
                      </c:pt>
                      <c:pt idx="543">
                        <c:v>127.13794708251953</c:v>
                      </c:pt>
                      <c:pt idx="544">
                        <c:v>129.23048400878906</c:v>
                      </c:pt>
                      <c:pt idx="545">
                        <c:v>136.252197265625</c:v>
                      </c:pt>
                      <c:pt idx="546">
                        <c:v>146.45654296875</c:v>
                      </c:pt>
                      <c:pt idx="547">
                        <c:v>145.81459045410156</c:v>
                      </c:pt>
                      <c:pt idx="548">
                        <c:v>151.65225219726563</c:v>
                      </c:pt>
                      <c:pt idx="549">
                        <c:v>152.8746337890625</c:v>
                      </c:pt>
                      <c:pt idx="550">
                        <c:v>156.84674072265625</c:v>
                      </c:pt>
                      <c:pt idx="551">
                        <c:v>161.95883178710938</c:v>
                      </c:pt>
                      <c:pt idx="552">
                        <c:v>166.10299682617188</c:v>
                      </c:pt>
                      <c:pt idx="553">
                        <c:v>171.18841552734375</c:v>
                      </c:pt>
                      <c:pt idx="554">
                        <c:v>180.29167175292969</c:v>
                      </c:pt>
                      <c:pt idx="555">
                        <c:v>189.54997253417969</c:v>
                      </c:pt>
                      <c:pt idx="556">
                        <c:v>195.79898071289063</c:v>
                      </c:pt>
                      <c:pt idx="557">
                        <c:v>197.96697998046875</c:v>
                      </c:pt>
                      <c:pt idx="558">
                        <c:v>201.98788452148438</c:v>
                      </c:pt>
                      <c:pt idx="559">
                        <c:v>208.09539794921875</c:v>
                      </c:pt>
                      <c:pt idx="560">
                        <c:v>217.26438903808594</c:v>
                      </c:pt>
                      <c:pt idx="561">
                        <c:v>224.56031799316406</c:v>
                      </c:pt>
                      <c:pt idx="562">
                        <c:v>228.7833251953125</c:v>
                      </c:pt>
                      <c:pt idx="563">
                        <c:v>231.89256286621094</c:v>
                      </c:pt>
                      <c:pt idx="564">
                        <c:v>234.97219848632813</c:v>
                      </c:pt>
                      <c:pt idx="565">
                        <c:v>237.06709289550781</c:v>
                      </c:pt>
                      <c:pt idx="566">
                        <c:v>243.09649658203125</c:v>
                      </c:pt>
                      <c:pt idx="567">
                        <c:v>247.30458068847656</c:v>
                      </c:pt>
                      <c:pt idx="568">
                        <c:v>252.39814758300781</c:v>
                      </c:pt>
                      <c:pt idx="569">
                        <c:v>254.54383850097656</c:v>
                      </c:pt>
                      <c:pt idx="570">
                        <c:v>254.57212829589844</c:v>
                      </c:pt>
                      <c:pt idx="571">
                        <c:v>259.49746704101563</c:v>
                      </c:pt>
                      <c:pt idx="572">
                        <c:v>261.665771484375</c:v>
                      </c:pt>
                      <c:pt idx="573">
                        <c:v>269.65499877929688</c:v>
                      </c:pt>
                      <c:pt idx="574">
                        <c:v>274.91146850585938</c:v>
                      </c:pt>
                      <c:pt idx="575">
                        <c:v>282.00445556640625</c:v>
                      </c:pt>
                      <c:pt idx="576">
                        <c:v>283.22015380859375</c:v>
                      </c:pt>
                      <c:pt idx="577">
                        <c:v>283.193115234375</c:v>
                      </c:pt>
                      <c:pt idx="578">
                        <c:v>280.1761474609375</c:v>
                      </c:pt>
                      <c:pt idx="579">
                        <c:v>282.02716064453125</c:v>
                      </c:pt>
                      <c:pt idx="580">
                        <c:v>285.10079956054688</c:v>
                      </c:pt>
                      <c:pt idx="581">
                        <c:v>290.18621826171875</c:v>
                      </c:pt>
                      <c:pt idx="582">
                        <c:v>291.36273193359375</c:v>
                      </c:pt>
                      <c:pt idx="583">
                        <c:v>289.37841796875</c:v>
                      </c:pt>
                      <c:pt idx="584">
                        <c:v>286.292236328125</c:v>
                      </c:pt>
                      <c:pt idx="585">
                        <c:v>287.16403198242188</c:v>
                      </c:pt>
                      <c:pt idx="586">
                        <c:v>285.23928833007813</c:v>
                      </c:pt>
                      <c:pt idx="587">
                        <c:v>288.14462280273438</c:v>
                      </c:pt>
                      <c:pt idx="588">
                        <c:v>291.25738525390625</c:v>
                      </c:pt>
                      <c:pt idx="589">
                        <c:v>293.3544921875</c:v>
                      </c:pt>
                      <c:pt idx="590">
                        <c:v>292.41806030273438</c:v>
                      </c:pt>
                      <c:pt idx="591">
                        <c:v>290.36712646484375</c:v>
                      </c:pt>
                      <c:pt idx="592">
                        <c:v>295.24468994140625</c:v>
                      </c:pt>
                      <c:pt idx="593">
                        <c:v>296.45013427734375</c:v>
                      </c:pt>
                      <c:pt idx="594">
                        <c:v>296.47064208984375</c:v>
                      </c:pt>
                      <c:pt idx="595">
                        <c:v>294.46588134765625</c:v>
                      </c:pt>
                      <c:pt idx="596">
                        <c:v>296.36172485351563</c:v>
                      </c:pt>
                      <c:pt idx="597">
                        <c:v>293.47207641601563</c:v>
                      </c:pt>
                      <c:pt idx="598">
                        <c:v>288.38186645507813</c:v>
                      </c:pt>
                      <c:pt idx="599">
                        <c:v>286.20684814453125</c:v>
                      </c:pt>
                      <c:pt idx="600">
                        <c:v>288.14791870117188</c:v>
                      </c:pt>
                      <c:pt idx="601">
                        <c:v>285.28118896484375</c:v>
                      </c:pt>
                      <c:pt idx="602">
                        <c:v>283.17752075195313</c:v>
                      </c:pt>
                      <c:pt idx="603">
                        <c:v>277.15328979492188</c:v>
                      </c:pt>
                      <c:pt idx="604">
                        <c:v>272.958251953125</c:v>
                      </c:pt>
                      <c:pt idx="605">
                        <c:v>267.875</c:v>
                      </c:pt>
                      <c:pt idx="606">
                        <c:v>260.7684326171875</c:v>
                      </c:pt>
                      <c:pt idx="607">
                        <c:v>256.56454467773438</c:v>
                      </c:pt>
                      <c:pt idx="608">
                        <c:v>245.54350280761719</c:v>
                      </c:pt>
                      <c:pt idx="609">
                        <c:v>236.2132568359375</c:v>
                      </c:pt>
                      <c:pt idx="610">
                        <c:v>224.0184326171875</c:v>
                      </c:pt>
                      <c:pt idx="611">
                        <c:v>213.69187927246094</c:v>
                      </c:pt>
                      <c:pt idx="612">
                        <c:v>201.45034790039063</c:v>
                      </c:pt>
                      <c:pt idx="613">
                        <c:v>197.05612182617188</c:v>
                      </c:pt>
                      <c:pt idx="614">
                        <c:v>191.98690795898438</c:v>
                      </c:pt>
                      <c:pt idx="615">
                        <c:v>187.84341430664063</c:v>
                      </c:pt>
                      <c:pt idx="616">
                        <c:v>188.69631958007813</c:v>
                      </c:pt>
                      <c:pt idx="617">
                        <c:v>185.77256774902344</c:v>
                      </c:pt>
                      <c:pt idx="618">
                        <c:v>183.66490173339844</c:v>
                      </c:pt>
                      <c:pt idx="619">
                        <c:v>183.59001159667969</c:v>
                      </c:pt>
                      <c:pt idx="620">
                        <c:v>178.63314819335938</c:v>
                      </c:pt>
                      <c:pt idx="621">
                        <c:v>177.44122314453125</c:v>
                      </c:pt>
                      <c:pt idx="622">
                        <c:v>175.44963073730469</c:v>
                      </c:pt>
                      <c:pt idx="623">
                        <c:v>175.38534545898438</c:v>
                      </c:pt>
                      <c:pt idx="624">
                        <c:v>174.40902709960938</c:v>
                      </c:pt>
                      <c:pt idx="625">
                        <c:v>172.38522338867188</c:v>
                      </c:pt>
                      <c:pt idx="626">
                        <c:v>170.32464599609375</c:v>
                      </c:pt>
                      <c:pt idx="627">
                        <c:v>170.25942993164063</c:v>
                      </c:pt>
                      <c:pt idx="628">
                        <c:v>171.27066040039063</c:v>
                      </c:pt>
                      <c:pt idx="629">
                        <c:v>169.32821655273438</c:v>
                      </c:pt>
                      <c:pt idx="630">
                        <c:v>168.24720764160156</c:v>
                      </c:pt>
                      <c:pt idx="631">
                        <c:v>166.2318115234375</c:v>
                      </c:pt>
                      <c:pt idx="632">
                        <c:v>165.16839599609375</c:v>
                      </c:pt>
                      <c:pt idx="633">
                        <c:v>165.14486694335938</c:v>
                      </c:pt>
                      <c:pt idx="634">
                        <c:v>160.18914794921875</c:v>
                      </c:pt>
                      <c:pt idx="635">
                        <c:v>159.99028015136719</c:v>
                      </c:pt>
                      <c:pt idx="636">
                        <c:v>155.05889892578125</c:v>
                      </c:pt>
                      <c:pt idx="637">
                        <c:v>154.86721801757813</c:v>
                      </c:pt>
                      <c:pt idx="638">
                        <c:v>152.91732788085938</c:v>
                      </c:pt>
                      <c:pt idx="639">
                        <c:v>149.8656005859375</c:v>
                      </c:pt>
                      <c:pt idx="640">
                        <c:v>149.75994873046875</c:v>
                      </c:pt>
                      <c:pt idx="641">
                        <c:v>149.78421020507813</c:v>
                      </c:pt>
                      <c:pt idx="642">
                        <c:v>142.83564758300781</c:v>
                      </c:pt>
                      <c:pt idx="643">
                        <c:v>137.587646484375</c:v>
                      </c:pt>
                      <c:pt idx="644">
                        <c:v>117.56814575195313</c:v>
                      </c:pt>
                      <c:pt idx="645">
                        <c:v>115.82736206054688</c:v>
                      </c:pt>
                      <c:pt idx="646">
                        <c:v>102.01582336425781</c:v>
                      </c:pt>
                      <c:pt idx="647">
                        <c:v>95.5352783203125</c:v>
                      </c:pt>
                      <c:pt idx="648">
                        <c:v>73.507110595703125</c:v>
                      </c:pt>
                      <c:pt idx="649">
                        <c:v>73.665367126464844</c:v>
                      </c:pt>
                      <c:pt idx="650">
                        <c:v>73.806976318359375</c:v>
                      </c:pt>
                      <c:pt idx="651">
                        <c:v>70.8211669921875</c:v>
                      </c:pt>
                      <c:pt idx="652">
                        <c:v>71.678153991699219</c:v>
                      </c:pt>
                      <c:pt idx="653">
                        <c:v>75.69207763671875</c:v>
                      </c:pt>
                      <c:pt idx="654">
                        <c:v>70.867111206054688</c:v>
                      </c:pt>
                      <c:pt idx="655">
                        <c:v>74.616798400878906</c:v>
                      </c:pt>
                      <c:pt idx="656">
                        <c:v>81.751213073730469</c:v>
                      </c:pt>
                      <c:pt idx="657">
                        <c:v>91.945281982421875</c:v>
                      </c:pt>
                      <c:pt idx="658">
                        <c:v>107.20417785644531</c:v>
                      </c:pt>
                      <c:pt idx="659">
                        <c:v>121.65187835693359</c:v>
                      </c:pt>
                      <c:pt idx="660">
                        <c:v>132.06425476074219</c:v>
                      </c:pt>
                      <c:pt idx="661">
                        <c:v>137.36239624023438</c:v>
                      </c:pt>
                      <c:pt idx="662">
                        <c:v>136.50736999511719</c:v>
                      </c:pt>
                      <c:pt idx="663">
                        <c:v>141.40089416503906</c:v>
                      </c:pt>
                      <c:pt idx="664">
                        <c:v>143.59974670410156</c:v>
                      </c:pt>
                      <c:pt idx="665">
                        <c:v>149.61595153808594</c:v>
                      </c:pt>
                      <c:pt idx="666">
                        <c:v>156.79316711425781</c:v>
                      </c:pt>
                      <c:pt idx="667">
                        <c:v>167.95590209960938</c:v>
                      </c:pt>
                      <c:pt idx="668">
                        <c:v>179.26348876953125</c:v>
                      </c:pt>
                      <c:pt idx="669">
                        <c:v>191.53285217285156</c:v>
                      </c:pt>
                      <c:pt idx="670">
                        <c:v>199.86233520507813</c:v>
                      </c:pt>
                      <c:pt idx="671">
                        <c:v>211.03140258789063</c:v>
                      </c:pt>
                      <c:pt idx="672">
                        <c:v>224.34455871582031</c:v>
                      </c:pt>
                      <c:pt idx="673">
                        <c:v>236.74667358398438</c:v>
                      </c:pt>
                      <c:pt idx="674">
                        <c:v>249.10072326660156</c:v>
                      </c:pt>
                      <c:pt idx="675">
                        <c:v>257.48223876953125</c:v>
                      </c:pt>
                      <c:pt idx="676">
                        <c:v>283.53863525390625</c:v>
                      </c:pt>
                      <c:pt idx="677">
                        <c:v>296.41116333007813</c:v>
                      </c:pt>
                      <c:pt idx="678">
                        <c:v>321.53033447265625</c:v>
                      </c:pt>
                      <c:pt idx="679">
                        <c:v>371.01956176757813</c:v>
                      </c:pt>
                      <c:pt idx="680">
                        <c:v>422.46527099609375</c:v>
                      </c:pt>
                      <c:pt idx="681">
                        <c:v>459.00091552734375</c:v>
                      </c:pt>
                      <c:pt idx="682">
                        <c:v>512.5924072265625</c:v>
                      </c:pt>
                      <c:pt idx="683">
                        <c:v>544.06103515625</c:v>
                      </c:pt>
                      <c:pt idx="684">
                        <c:v>594.318359375</c:v>
                      </c:pt>
                      <c:pt idx="685">
                        <c:v>657.2598876953125</c:v>
                      </c:pt>
                      <c:pt idx="686">
                        <c:v>712.5687255859375</c:v>
                      </c:pt>
                      <c:pt idx="687">
                        <c:v>770.1197509765625</c:v>
                      </c:pt>
                      <c:pt idx="688">
                        <c:v>821.69873046875</c:v>
                      </c:pt>
                      <c:pt idx="689">
                        <c:v>872.95751953125</c:v>
                      </c:pt>
                      <c:pt idx="690">
                        <c:v>891.5941162109375</c:v>
                      </c:pt>
                      <c:pt idx="691">
                        <c:v>935.8067626953125</c:v>
                      </c:pt>
                      <c:pt idx="692">
                        <c:v>963.5916748046875</c:v>
                      </c:pt>
                      <c:pt idx="693">
                        <c:v>1008.6671142578125</c:v>
                      </c:pt>
                      <c:pt idx="694">
                        <c:v>1054.5662841796875</c:v>
                      </c:pt>
                      <c:pt idx="695">
                        <c:v>1012.439697265625</c:v>
                      </c:pt>
                      <c:pt idx="696">
                        <c:v>983.4873046875</c:v>
                      </c:pt>
                      <c:pt idx="697">
                        <c:v>980.1834716796875</c:v>
                      </c:pt>
                      <c:pt idx="698">
                        <c:v>948.472900390625</c:v>
                      </c:pt>
                      <c:pt idx="699">
                        <c:v>942.3228759765625</c:v>
                      </c:pt>
                      <c:pt idx="700">
                        <c:v>935.33740234375</c:v>
                      </c:pt>
                      <c:pt idx="701">
                        <c:v>927.293212890625</c:v>
                      </c:pt>
                      <c:pt idx="702">
                        <c:v>930.0556640625</c:v>
                      </c:pt>
                      <c:pt idx="703">
                        <c:v>935.2247314453125</c:v>
                      </c:pt>
                      <c:pt idx="704">
                        <c:v>927.5631103515625</c:v>
                      </c:pt>
                      <c:pt idx="705">
                        <c:v>897.5416259765625</c:v>
                      </c:pt>
                      <c:pt idx="706">
                        <c:v>858.7188720703125</c:v>
                      </c:pt>
                      <c:pt idx="707">
                        <c:v>798.8812255859375</c:v>
                      </c:pt>
                      <c:pt idx="708">
                        <c:v>758.1422119140625</c:v>
                      </c:pt>
                      <c:pt idx="709">
                        <c:v>712.583740234375</c:v>
                      </c:pt>
                      <c:pt idx="710">
                        <c:v>640.2469482421875</c:v>
                      </c:pt>
                      <c:pt idx="711">
                        <c:v>456.91143798828125</c:v>
                      </c:pt>
                      <c:pt idx="712">
                        <c:v>234.21534729003906</c:v>
                      </c:pt>
                      <c:pt idx="713">
                        <c:v>417.09683227539063</c:v>
                      </c:pt>
                      <c:pt idx="714">
                        <c:v>362.85113525390625</c:v>
                      </c:pt>
                      <c:pt idx="715">
                        <c:v>293.36422729492188</c:v>
                      </c:pt>
                      <c:pt idx="716">
                        <c:v>170.95100402832031</c:v>
                      </c:pt>
                      <c:pt idx="717">
                        <c:v>99.057044982910156</c:v>
                      </c:pt>
                      <c:pt idx="718">
                        <c:v>244.30120849609375</c:v>
                      </c:pt>
                      <c:pt idx="719">
                        <c:v>249.07853698730469</c:v>
                      </c:pt>
                      <c:pt idx="720">
                        <c:v>246.58804321289063</c:v>
                      </c:pt>
                      <c:pt idx="721">
                        <c:v>244.33250427246094</c:v>
                      </c:pt>
                      <c:pt idx="722">
                        <c:v>237.25808715820313</c:v>
                      </c:pt>
                      <c:pt idx="723">
                        <c:v>203.23391723632813</c:v>
                      </c:pt>
                      <c:pt idx="724">
                        <c:v>156.23178100585938</c:v>
                      </c:pt>
                      <c:pt idx="725">
                        <c:v>223.06033325195313</c:v>
                      </c:pt>
                      <c:pt idx="726">
                        <c:v>224.16299438476563</c:v>
                      </c:pt>
                      <c:pt idx="727">
                        <c:v>199.03472900390625</c:v>
                      </c:pt>
                      <c:pt idx="728">
                        <c:v>193.9498291015625</c:v>
                      </c:pt>
                      <c:pt idx="729">
                        <c:v>149.13714599609375</c:v>
                      </c:pt>
                      <c:pt idx="730">
                        <c:v>102.66555786132813</c:v>
                      </c:pt>
                      <c:pt idx="731">
                        <c:v>24.669174194335938</c:v>
                      </c:pt>
                      <c:pt idx="732">
                        <c:v>143.25166320800781</c:v>
                      </c:pt>
                      <c:pt idx="733">
                        <c:v>143.54071044921875</c:v>
                      </c:pt>
                      <c:pt idx="734">
                        <c:v>108.89969635009766</c:v>
                      </c:pt>
                      <c:pt idx="735">
                        <c:v>102.44912719726563</c:v>
                      </c:pt>
                      <c:pt idx="736">
                        <c:v>88.544868469238281</c:v>
                      </c:pt>
                      <c:pt idx="737">
                        <c:v>79.144393920898438</c:v>
                      </c:pt>
                      <c:pt idx="738">
                        <c:v>74.909042358398438</c:v>
                      </c:pt>
                      <c:pt idx="739">
                        <c:v>93.685684204101563</c:v>
                      </c:pt>
                      <c:pt idx="740">
                        <c:v>97.427909851074219</c:v>
                      </c:pt>
                      <c:pt idx="741">
                        <c:v>91.477058410644531</c:v>
                      </c:pt>
                      <c:pt idx="742">
                        <c:v>87.227119445800781</c:v>
                      </c:pt>
                      <c:pt idx="743">
                        <c:v>86.103904724121094</c:v>
                      </c:pt>
                      <c:pt idx="744">
                        <c:v>82.1201171875</c:v>
                      </c:pt>
                      <c:pt idx="745">
                        <c:v>83.961204528808594</c:v>
                      </c:pt>
                      <c:pt idx="746">
                        <c:v>85.053298950195313</c:v>
                      </c:pt>
                      <c:pt idx="747">
                        <c:v>88.06329345703125</c:v>
                      </c:pt>
                      <c:pt idx="748">
                        <c:v>81.215843200683594</c:v>
                      </c:pt>
                      <c:pt idx="749">
                        <c:v>76.947891235351563</c:v>
                      </c:pt>
                      <c:pt idx="750">
                        <c:v>85.766838073730469</c:v>
                      </c:pt>
                      <c:pt idx="751">
                        <c:v>87.139801025390625</c:v>
                      </c:pt>
                      <c:pt idx="752">
                        <c:v>82.166847229003906</c:v>
                      </c:pt>
                      <c:pt idx="753">
                        <c:v>80.962295532226563</c:v>
                      </c:pt>
                      <c:pt idx="754">
                        <c:v>67.03631591796875</c:v>
                      </c:pt>
                      <c:pt idx="755">
                        <c:v>57.553665161132813</c:v>
                      </c:pt>
                      <c:pt idx="756">
                        <c:v>51.312408447265625</c:v>
                      </c:pt>
                      <c:pt idx="757">
                        <c:v>50.139457702636719</c:v>
                      </c:pt>
                      <c:pt idx="758">
                        <c:v>48.14093017578125</c:v>
                      </c:pt>
                      <c:pt idx="759">
                        <c:v>47.061073303222656</c:v>
                      </c:pt>
                      <c:pt idx="760">
                        <c:v>56.95361328125</c:v>
                      </c:pt>
                      <c:pt idx="761">
                        <c:v>54.357086181640625</c:v>
                      </c:pt>
                      <c:pt idx="762">
                        <c:v>53.182426452636719</c:v>
                      </c:pt>
                      <c:pt idx="763">
                        <c:v>55.136146545410156</c:v>
                      </c:pt>
                      <c:pt idx="764">
                        <c:v>50.256309509277344</c:v>
                      </c:pt>
                      <c:pt idx="765">
                        <c:v>41.110099792480469</c:v>
                      </c:pt>
                      <c:pt idx="766">
                        <c:v>33.829231262207031</c:v>
                      </c:pt>
                      <c:pt idx="767">
                        <c:v>27.646583557128906</c:v>
                      </c:pt>
                      <c:pt idx="768">
                        <c:v>23.478378295898438</c:v>
                      </c:pt>
                      <c:pt idx="769">
                        <c:v>32.29510498046875</c:v>
                      </c:pt>
                      <c:pt idx="770">
                        <c:v>34.6458740234375</c:v>
                      </c:pt>
                      <c:pt idx="771">
                        <c:v>31.679214477539063</c:v>
                      </c:pt>
                      <c:pt idx="772">
                        <c:v>28.551017761230469</c:v>
                      </c:pt>
                      <c:pt idx="773">
                        <c:v>29.440444946289063</c:v>
                      </c:pt>
                      <c:pt idx="774">
                        <c:v>28.507133483886719</c:v>
                      </c:pt>
                      <c:pt idx="775">
                        <c:v>30.45343017578125</c:v>
                      </c:pt>
                      <c:pt idx="776">
                        <c:v>32.522590637207031</c:v>
                      </c:pt>
                      <c:pt idx="777">
                        <c:v>32.588417053222656</c:v>
                      </c:pt>
                      <c:pt idx="778">
                        <c:v>35.556144714355469</c:v>
                      </c:pt>
                      <c:pt idx="779">
                        <c:v>37.660263061523438</c:v>
                      </c:pt>
                      <c:pt idx="780">
                        <c:v>36.730094909667969</c:v>
                      </c:pt>
                      <c:pt idx="781">
                        <c:v>39.662094116210938</c:v>
                      </c:pt>
                      <c:pt idx="782">
                        <c:v>39.787368774414063</c:v>
                      </c:pt>
                      <c:pt idx="783">
                        <c:v>30.831405639648438</c:v>
                      </c:pt>
                      <c:pt idx="784">
                        <c:v>18.554649353027344</c:v>
                      </c:pt>
                      <c:pt idx="785">
                        <c:v>32.053985595703125</c:v>
                      </c:pt>
                      <c:pt idx="786">
                        <c:v>29.693069458007813</c:v>
                      </c:pt>
                      <c:pt idx="787">
                        <c:v>24.529701232910156</c:v>
                      </c:pt>
                      <c:pt idx="788">
                        <c:v>29.299171447753906</c:v>
                      </c:pt>
                      <c:pt idx="789">
                        <c:v>23.55718994140625</c:v>
                      </c:pt>
                      <c:pt idx="790">
                        <c:v>26.279022216796875</c:v>
                      </c:pt>
                      <c:pt idx="791">
                        <c:v>30.399650573730469</c:v>
                      </c:pt>
                      <c:pt idx="792">
                        <c:v>33.5235595703125</c:v>
                      </c:pt>
                      <c:pt idx="793">
                        <c:v>29.63885498046875</c:v>
                      </c:pt>
                      <c:pt idx="794">
                        <c:v>22.505821228027344</c:v>
                      </c:pt>
                      <c:pt idx="795">
                        <c:v>29.213172912597656</c:v>
                      </c:pt>
                      <c:pt idx="796">
                        <c:v>19.594635009765625</c:v>
                      </c:pt>
                      <c:pt idx="797">
                        <c:v>23.145721435546875</c:v>
                      </c:pt>
                      <c:pt idx="798">
                        <c:v>21.361648559570313</c:v>
                      </c:pt>
                      <c:pt idx="799">
                        <c:v>20.271141052246094</c:v>
                      </c:pt>
                      <c:pt idx="800">
                        <c:v>4.333831787109375</c:v>
                      </c:pt>
                      <c:pt idx="801">
                        <c:v>0.71784210205078125</c:v>
                      </c:pt>
                      <c:pt idx="802">
                        <c:v>17.544761657714844</c:v>
                      </c:pt>
                      <c:pt idx="803">
                        <c:v>21.198493957519531</c:v>
                      </c:pt>
                      <c:pt idx="804">
                        <c:v>17.264595031738281</c:v>
                      </c:pt>
                      <c:pt idx="805">
                        <c:v>14.102256774902344</c:v>
                      </c:pt>
                      <c:pt idx="806">
                        <c:v>13.021682739257813</c:v>
                      </c:pt>
                      <c:pt idx="807">
                        <c:v>11.025039672851563</c:v>
                      </c:pt>
                      <c:pt idx="808">
                        <c:v>8.967681884765625</c:v>
                      </c:pt>
                      <c:pt idx="809">
                        <c:v>7.896728515625</c:v>
                      </c:pt>
                      <c:pt idx="810">
                        <c:v>17.7938232421875</c:v>
                      </c:pt>
                      <c:pt idx="811">
                        <c:v>16.19708251953125</c:v>
                      </c:pt>
                      <c:pt idx="812">
                        <c:v>13.095283508300781</c:v>
                      </c:pt>
                      <c:pt idx="813">
                        <c:v>11.000129699707031</c:v>
                      </c:pt>
                      <c:pt idx="814">
                        <c:v>7.9597702026367188</c:v>
                      </c:pt>
                      <c:pt idx="815">
                        <c:v>6.8554916381835938</c:v>
                      </c:pt>
                      <c:pt idx="816">
                        <c:v>10.795013427734375</c:v>
                      </c:pt>
                      <c:pt idx="817">
                        <c:v>13.931655883789063</c:v>
                      </c:pt>
                      <c:pt idx="818">
                        <c:v>13.040969848632813</c:v>
                      </c:pt>
                      <c:pt idx="819">
                        <c:v>13.985877990722656</c:v>
                      </c:pt>
                      <c:pt idx="820">
                        <c:v>14.033607482910156</c:v>
                      </c:pt>
                      <c:pt idx="821">
                        <c:v>13.044181823730469</c:v>
                      </c:pt>
                      <c:pt idx="822">
                        <c:v>11.021652221679688</c:v>
                      </c:pt>
                      <c:pt idx="823">
                        <c:v>12.934883117675781</c:v>
                      </c:pt>
                      <c:pt idx="824">
                        <c:v>12.026695251464844</c:v>
                      </c:pt>
                      <c:pt idx="825">
                        <c:v>12.973602294921875</c:v>
                      </c:pt>
                      <c:pt idx="826">
                        <c:v>13.014328002929688</c:v>
                      </c:pt>
                      <c:pt idx="827">
                        <c:v>14.999137878417969</c:v>
                      </c:pt>
                      <c:pt idx="828">
                        <c:v>14.085304260253906</c:v>
                      </c:pt>
                      <c:pt idx="829">
                        <c:v>13.0467529296875</c:v>
                      </c:pt>
                      <c:pt idx="830">
                        <c:v>11.025100708007813</c:v>
                      </c:pt>
                      <c:pt idx="831">
                        <c:v>13.931472778320313</c:v>
                      </c:pt>
                      <c:pt idx="832">
                        <c:v>16.044265747070313</c:v>
                      </c:pt>
                      <c:pt idx="833">
                        <c:v>34.003326416015625</c:v>
                      </c:pt>
                      <c:pt idx="834">
                        <c:v>10.843498229980469</c:v>
                      </c:pt>
                      <c:pt idx="835">
                        <c:v>8.8059844970703125</c:v>
                      </c:pt>
                      <c:pt idx="836">
                        <c:v>12.853759765625</c:v>
                      </c:pt>
                      <c:pt idx="837">
                        <c:v>14.032684326171875</c:v>
                      </c:pt>
                      <c:pt idx="838">
                        <c:v>14.058876037597656</c:v>
                      </c:pt>
                      <c:pt idx="839">
                        <c:v>16.037544250488281</c:v>
                      </c:pt>
                      <c:pt idx="840">
                        <c:v>15.120323181152344</c:v>
                      </c:pt>
                      <c:pt idx="841">
                        <c:v>11.096908569335938</c:v>
                      </c:pt>
                      <c:pt idx="842">
                        <c:v>8.9555816650390625</c:v>
                      </c:pt>
                      <c:pt idx="843">
                        <c:v>11.870193481445313</c:v>
                      </c:pt>
                      <c:pt idx="844">
                        <c:v>14.974334716796875</c:v>
                      </c:pt>
                      <c:pt idx="845">
                        <c:v>16.074417114257813</c:v>
                      </c:pt>
                      <c:pt idx="846">
                        <c:v>20.076568603515625</c:v>
                      </c:pt>
                      <c:pt idx="847">
                        <c:v>24.204818725585938</c:v>
                      </c:pt>
                      <c:pt idx="848">
                        <c:v>24.343025207519531</c:v>
                      </c:pt>
                      <c:pt idx="849">
                        <c:v>23.329696655273438</c:v>
                      </c:pt>
                      <c:pt idx="850">
                        <c:v>29.258155822753906</c:v>
                      </c:pt>
                      <c:pt idx="851">
                        <c:v>33.48101806640625</c:v>
                      </c:pt>
                      <c:pt idx="852">
                        <c:v>34.604011535644531</c:v>
                      </c:pt>
                      <c:pt idx="853">
                        <c:v>42.571182250976563</c:v>
                      </c:pt>
                      <c:pt idx="854">
                        <c:v>41.887596130371094</c:v>
                      </c:pt>
                      <c:pt idx="855">
                        <c:v>31.87310791015625</c:v>
                      </c:pt>
                      <c:pt idx="856">
                        <c:v>24.533462524414063</c:v>
                      </c:pt>
                      <c:pt idx="857">
                        <c:v>32.276893615722656</c:v>
                      </c:pt>
                      <c:pt idx="858">
                        <c:v>41.585235595703125</c:v>
                      </c:pt>
                      <c:pt idx="859">
                        <c:v>49.843395233154297</c:v>
                      </c:pt>
                      <c:pt idx="860">
                        <c:v>52.079593658447266</c:v>
                      </c:pt>
                      <c:pt idx="861">
                        <c:v>61.048961639404297</c:v>
                      </c:pt>
                      <c:pt idx="862">
                        <c:v>67.354988098144531</c:v>
                      </c:pt>
                      <c:pt idx="863">
                        <c:v>65.565811157226563</c:v>
                      </c:pt>
                      <c:pt idx="864">
                        <c:v>66.456550598144531</c:v>
                      </c:pt>
                      <c:pt idx="865">
                        <c:v>72.480262756347656</c:v>
                      </c:pt>
                      <c:pt idx="866">
                        <c:v>73.720077514648438</c:v>
                      </c:pt>
                      <c:pt idx="867">
                        <c:v>88.641319274902344</c:v>
                      </c:pt>
                      <c:pt idx="868">
                        <c:v>84.259048461914063</c:v>
                      </c:pt>
                      <c:pt idx="869">
                        <c:v>90.947761535644531</c:v>
                      </c:pt>
                      <c:pt idx="870">
                        <c:v>100.18834686279297</c:v>
                      </c:pt>
                      <c:pt idx="871">
                        <c:v>106.48270416259766</c:v>
                      </c:pt>
                      <c:pt idx="872">
                        <c:v>123.56881713867188</c:v>
                      </c:pt>
                      <c:pt idx="873">
                        <c:v>143.08772277832031</c:v>
                      </c:pt>
                      <c:pt idx="874">
                        <c:v>165.62313842773438</c:v>
                      </c:pt>
                      <c:pt idx="875">
                        <c:v>168.35414123535156</c:v>
                      </c:pt>
                      <c:pt idx="876">
                        <c:v>173.2216796875</c:v>
                      </c:pt>
                      <c:pt idx="877">
                        <c:v>182.31417846679688</c:v>
                      </c:pt>
                      <c:pt idx="878">
                        <c:v>187.60897827148438</c:v>
                      </c:pt>
                      <c:pt idx="879">
                        <c:v>191.72027587890625</c:v>
                      </c:pt>
                      <c:pt idx="880">
                        <c:v>197.80575561523438</c:v>
                      </c:pt>
                      <c:pt idx="881">
                        <c:v>197.03707885742188</c:v>
                      </c:pt>
                      <c:pt idx="882">
                        <c:v>193.99653625488281</c:v>
                      </c:pt>
                      <c:pt idx="883">
                        <c:v>178.97396850585938</c:v>
                      </c:pt>
                      <c:pt idx="884">
                        <c:v>62.163871765136719</c:v>
                      </c:pt>
                      <c:pt idx="885">
                        <c:v>177.81709289550781</c:v>
                      </c:pt>
                      <c:pt idx="886">
                        <c:v>196.23089599609375</c:v>
                      </c:pt>
                      <c:pt idx="887">
                        <c:v>210.07644653320313</c:v>
                      </c:pt>
                      <c:pt idx="888">
                        <c:v>231.28225708007813</c:v>
                      </c:pt>
                      <c:pt idx="889">
                        <c:v>248.92031860351563</c:v>
                      </c:pt>
                      <c:pt idx="890">
                        <c:v>241.59288024902344</c:v>
                      </c:pt>
                      <c:pt idx="891">
                        <c:v>252.09237670898438</c:v>
                      </c:pt>
                      <c:pt idx="892">
                        <c:v>259.49224853515625</c:v>
                      </c:pt>
                      <c:pt idx="893">
                        <c:v>250.79603576660156</c:v>
                      </c:pt>
                      <c:pt idx="894">
                        <c:v>225.54159545898438</c:v>
                      </c:pt>
                      <c:pt idx="895">
                        <c:v>226.52944946289063</c:v>
                      </c:pt>
                      <c:pt idx="896">
                        <c:v>233.68673706054688</c:v>
                      </c:pt>
                      <c:pt idx="897">
                        <c:v>242.97557067871094</c:v>
                      </c:pt>
                      <c:pt idx="898">
                        <c:v>256.25537109375</c:v>
                      </c:pt>
                      <c:pt idx="899">
                        <c:v>258.72372436523438</c:v>
                      </c:pt>
                      <c:pt idx="900">
                        <c:v>264.66180419921875</c:v>
                      </c:pt>
                      <c:pt idx="901">
                        <c:v>267.81353759765625</c:v>
                      </c:pt>
                      <c:pt idx="902">
                        <c:v>273.82891845703125</c:v>
                      </c:pt>
                      <c:pt idx="903">
                        <c:v>291.89752197265625</c:v>
                      </c:pt>
                      <c:pt idx="904">
                        <c:v>299.519775390625</c:v>
                      </c:pt>
                      <c:pt idx="905">
                        <c:v>306.62664794921875</c:v>
                      </c:pt>
                      <c:pt idx="906">
                        <c:v>310.773193359375</c:v>
                      </c:pt>
                      <c:pt idx="907">
                        <c:v>331.69744873046875</c:v>
                      </c:pt>
                      <c:pt idx="908">
                        <c:v>338.44537353515625</c:v>
                      </c:pt>
                      <c:pt idx="909">
                        <c:v>341.57684326171875</c:v>
                      </c:pt>
                      <c:pt idx="910">
                        <c:v>327.72628784179688</c:v>
                      </c:pt>
                      <c:pt idx="911">
                        <c:v>208.96443176269531</c:v>
                      </c:pt>
                      <c:pt idx="912">
                        <c:v>156.46066284179688</c:v>
                      </c:pt>
                      <c:pt idx="913">
                        <c:v>245.51185607910156</c:v>
                      </c:pt>
                      <c:pt idx="914">
                        <c:v>175.27165222167969</c:v>
                      </c:pt>
                      <c:pt idx="915">
                        <c:v>168.09039306640625</c:v>
                      </c:pt>
                      <c:pt idx="916">
                        <c:v>166.11448669433594</c:v>
                      </c:pt>
                      <c:pt idx="917">
                        <c:v>146.27499389648438</c:v>
                      </c:pt>
                      <c:pt idx="918">
                        <c:v>59.091602325439453</c:v>
                      </c:pt>
                      <c:pt idx="919">
                        <c:v>36.910842895507813</c:v>
                      </c:pt>
                      <c:pt idx="920">
                        <c:v>79.41876220703125</c:v>
                      </c:pt>
                      <c:pt idx="921">
                        <c:v>90.2313232421875</c:v>
                      </c:pt>
                      <c:pt idx="922">
                        <c:v>103.24810791015625</c:v>
                      </c:pt>
                      <c:pt idx="923">
                        <c:v>97.670272827148438</c:v>
                      </c:pt>
                      <c:pt idx="924">
                        <c:v>93.370498657226563</c:v>
                      </c:pt>
                      <c:pt idx="925">
                        <c:v>87.280349731445313</c:v>
                      </c:pt>
                      <c:pt idx="926">
                        <c:v>77.148422241210938</c:v>
                      </c:pt>
                      <c:pt idx="927">
                        <c:v>83.755897521972656</c:v>
                      </c:pt>
                      <c:pt idx="928">
                        <c:v>78.127410888671875</c:v>
                      </c:pt>
                      <c:pt idx="929">
                        <c:v>69.910789489746094</c:v>
                      </c:pt>
                      <c:pt idx="930">
                        <c:v>60.671825408935547</c:v>
                      </c:pt>
                      <c:pt idx="931">
                        <c:v>43.466262817382813</c:v>
                      </c:pt>
                      <c:pt idx="932">
                        <c:v>19.992706298828125</c:v>
                      </c:pt>
                      <c:pt idx="933">
                        <c:v>4.2760772705078125</c:v>
                      </c:pt>
                      <c:pt idx="934">
                        <c:v>34.616424560546875</c:v>
                      </c:pt>
                      <c:pt idx="935">
                        <c:v>37.864509582519531</c:v>
                      </c:pt>
                      <c:pt idx="936">
                        <c:v>32.786903381347656</c:v>
                      </c:pt>
                      <c:pt idx="937">
                        <c:v>36.507331848144531</c:v>
                      </c:pt>
                      <c:pt idx="938">
                        <c:v>33.70526123046875</c:v>
                      </c:pt>
                      <c:pt idx="939">
                        <c:v>31.591056823730469</c:v>
                      </c:pt>
                      <c:pt idx="940">
                        <c:v>29.547210693359375</c:v>
                      </c:pt>
                      <c:pt idx="941">
                        <c:v>33.463165283203125</c:v>
                      </c:pt>
                      <c:pt idx="942">
                        <c:v>31.646224975585938</c:v>
                      </c:pt>
                      <c:pt idx="943">
                        <c:v>22.601242065429688</c:v>
                      </c:pt>
                      <c:pt idx="944">
                        <c:v>23.249748229980469</c:v>
                      </c:pt>
                      <c:pt idx="945">
                        <c:v>19.364791870117188</c:v>
                      </c:pt>
                      <c:pt idx="946">
                        <c:v>14.238212585449219</c:v>
                      </c:pt>
                      <c:pt idx="947">
                        <c:v>10.083221435546875</c:v>
                      </c:pt>
                      <c:pt idx="948">
                        <c:v>11.933906555175781</c:v>
                      </c:pt>
                      <c:pt idx="949">
                        <c:v>16.987396240234375</c:v>
                      </c:pt>
                      <c:pt idx="950">
                        <c:v>21.142425537109375</c:v>
                      </c:pt>
                      <c:pt idx="951">
                        <c:v>15.303535461425781</c:v>
                      </c:pt>
                      <c:pt idx="952">
                        <c:v>9.07916259765625</c:v>
                      </c:pt>
                      <c:pt idx="953">
                        <c:v>3.90362548828125</c:v>
                      </c:pt>
                      <c:pt idx="954">
                        <c:v>-0.24942779541015625</c:v>
                      </c:pt>
                      <c:pt idx="955">
                        <c:v>10.527664184570313</c:v>
                      </c:pt>
                      <c:pt idx="956">
                        <c:v>15.930595397949219</c:v>
                      </c:pt>
                      <c:pt idx="957">
                        <c:v>15.092201232910156</c:v>
                      </c:pt>
                      <c:pt idx="958">
                        <c:v>11.057205200195313</c:v>
                      </c:pt>
                      <c:pt idx="959">
                        <c:v>9.918548583984375</c:v>
                      </c:pt>
                      <c:pt idx="960">
                        <c:v>8.90875244140625</c:v>
                      </c:pt>
                      <c:pt idx="961">
                        <c:v>5.8951492309570313</c:v>
                      </c:pt>
                      <c:pt idx="962">
                        <c:v>12.732269287109375</c:v>
                      </c:pt>
                      <c:pt idx="963">
                        <c:v>14.009109497070313</c:v>
                      </c:pt>
                      <c:pt idx="964">
                        <c:v>12.039710998535156</c:v>
                      </c:pt>
                      <c:pt idx="965">
                        <c:v>7.9821548461914063</c:v>
                      </c:pt>
                      <c:pt idx="966">
                        <c:v>2.8625030517578125</c:v>
                      </c:pt>
                      <c:pt idx="967">
                        <c:v>2.67376708984375</c:v>
                      </c:pt>
                      <c:pt idx="968">
                        <c:v>5.6619949340820313</c:v>
                      </c:pt>
                      <c:pt idx="969">
                        <c:v>8.7516403198242188</c:v>
                      </c:pt>
                      <c:pt idx="970">
                        <c:v>7.85870361328125</c:v>
                      </c:pt>
                      <c:pt idx="971">
                        <c:v>5.8183441162109375</c:v>
                      </c:pt>
                      <c:pt idx="972">
                        <c:v>7.730224609375</c:v>
                      </c:pt>
                      <c:pt idx="973">
                        <c:v>4.8375167846679688</c:v>
                      </c:pt>
                      <c:pt idx="974">
                        <c:v>0.7377166748046875</c:v>
                      </c:pt>
                      <c:pt idx="975">
                        <c:v>-2.3984375</c:v>
                      </c:pt>
                      <c:pt idx="976">
                        <c:v>7.4258041381835938</c:v>
                      </c:pt>
                      <c:pt idx="977">
                        <c:v>10.806907653808594</c:v>
                      </c:pt>
                      <c:pt idx="978">
                        <c:v>9.900634765625</c:v>
                      </c:pt>
                      <c:pt idx="979">
                        <c:v>7.8670730590820313</c:v>
                      </c:pt>
                      <c:pt idx="980">
                        <c:v>5.8131027221679688</c:v>
                      </c:pt>
                      <c:pt idx="981">
                        <c:v>6.7426300048828125</c:v>
                      </c:pt>
                      <c:pt idx="982">
                        <c:v>9.774169921875</c:v>
                      </c:pt>
                      <c:pt idx="983">
                        <c:v>12.873512268066406</c:v>
                      </c:pt>
                      <c:pt idx="984">
                        <c:v>16.961799621582031</c:v>
                      </c:pt>
                      <c:pt idx="985">
                        <c:v>16.122482299804688</c:v>
                      </c:pt>
                      <c:pt idx="986">
                        <c:v>11.105415344238281</c:v>
                      </c:pt>
                      <c:pt idx="987">
                        <c:v>7.939422607421875</c:v>
                      </c:pt>
                      <c:pt idx="988">
                        <c:v>6.85113525390625</c:v>
                      </c:pt>
                      <c:pt idx="989">
                        <c:v>6.8201904296875</c:v>
                      </c:pt>
                      <c:pt idx="990">
                        <c:v>11.784614562988281</c:v>
                      </c:pt>
                      <c:pt idx="991">
                        <c:v>7.0060958862304688</c:v>
                      </c:pt>
                      <c:pt idx="992">
                        <c:v>7.7801895141601563</c:v>
                      </c:pt>
                      <c:pt idx="993">
                        <c:v>8.82470703125</c:v>
                      </c:pt>
                      <c:pt idx="994">
                        <c:v>7.86810302734375</c:v>
                      </c:pt>
                      <c:pt idx="995">
                        <c:v>1.86016845703125</c:v>
                      </c:pt>
                      <c:pt idx="996">
                        <c:v>-4.3434829711914063</c:v>
                      </c:pt>
                      <c:pt idx="997">
                        <c:v>5.3656158447265625</c:v>
                      </c:pt>
                      <c:pt idx="998">
                        <c:v>7.758941650390625</c:v>
                      </c:pt>
                      <c:pt idx="999">
                        <c:v>7.8011550903320313</c:v>
                      </c:pt>
                      <c:pt idx="1000">
                        <c:v>2.8216476440429688</c:v>
                      </c:pt>
                      <c:pt idx="1001">
                        <c:v>-1.349212646484375</c:v>
                      </c:pt>
                      <c:pt idx="1002">
                        <c:v>-3.4797134399414063</c:v>
                      </c:pt>
                      <c:pt idx="1003">
                        <c:v>-5.5398712158203125</c:v>
                      </c:pt>
                      <c:pt idx="1004">
                        <c:v>3.31964111328125</c:v>
                      </c:pt>
                      <c:pt idx="1005">
                        <c:v>-0.30400848388671875</c:v>
                      </c:pt>
                      <c:pt idx="1006">
                        <c:v>1.4905776977539063</c:v>
                      </c:pt>
                      <c:pt idx="1007">
                        <c:v>-0.4088287353515625</c:v>
                      </c:pt>
                      <c:pt idx="1008">
                        <c:v>-3.4720306396484375</c:v>
                      </c:pt>
                      <c:pt idx="1009">
                        <c:v>-4.5790863037109375</c:v>
                      </c:pt>
                      <c:pt idx="1010">
                        <c:v>-4.6123886108398438</c:v>
                      </c:pt>
                      <c:pt idx="1011">
                        <c:v>-3.6212997436523438</c:v>
                      </c:pt>
                      <c:pt idx="1012">
                        <c:v>-5.5766372680664063</c:v>
                      </c:pt>
                      <c:pt idx="1013">
                        <c:v>-4.6719131469726563</c:v>
                      </c:pt>
                      <c:pt idx="1014">
                        <c:v>-5.624908447265625</c:v>
                      </c:pt>
                      <c:pt idx="1015">
                        <c:v>-5.6705856323242188</c:v>
                      </c:pt>
                      <c:pt idx="1016">
                        <c:v>-5.6707992553710938</c:v>
                      </c:pt>
                      <c:pt idx="1017">
                        <c:v>-6.6668930053710938</c:v>
                      </c:pt>
                      <c:pt idx="1018">
                        <c:v>-2.7331466674804688</c:v>
                      </c:pt>
                      <c:pt idx="1019">
                        <c:v>0.4101715087890625</c:v>
                      </c:pt>
                      <c:pt idx="1020">
                        <c:v>2.5088577270507813</c:v>
                      </c:pt>
                      <c:pt idx="1021">
                        <c:v>3.5805435180664063</c:v>
                      </c:pt>
                      <c:pt idx="1022">
                        <c:v>3.6261672973632813</c:v>
                      </c:pt>
                      <c:pt idx="1023">
                        <c:v>0.654754638671875</c:v>
                      </c:pt>
                      <c:pt idx="1024">
                        <c:v>-1.4420928955078125</c:v>
                      </c:pt>
                      <c:pt idx="1025">
                        <c:v>1.4737167358398438</c:v>
                      </c:pt>
                      <c:pt idx="1026">
                        <c:v>2.5938186645507813</c:v>
                      </c:pt>
                      <c:pt idx="1027">
                        <c:v>4.6113052368164063</c:v>
                      </c:pt>
                      <c:pt idx="1028">
                        <c:v>8.6634445190429688</c:v>
                      </c:pt>
                      <c:pt idx="1029">
                        <c:v>7.8287124633789063</c:v>
                      </c:pt>
                      <c:pt idx="1030">
                        <c:v>3.8106689453125</c:v>
                      </c:pt>
                      <c:pt idx="1031">
                        <c:v>1.6746597290039063</c:v>
                      </c:pt>
                      <c:pt idx="1032">
                        <c:v>4.5935211181640625</c:v>
                      </c:pt>
                      <c:pt idx="1033">
                        <c:v>6.7071533203125</c:v>
                      </c:pt>
                      <c:pt idx="1034">
                        <c:v>8.7636489868164063</c:v>
                      </c:pt>
                      <c:pt idx="1035">
                        <c:v>10.824951171875</c:v>
                      </c:pt>
                      <c:pt idx="1036">
                        <c:v>5.934661865234375</c:v>
                      </c:pt>
                      <c:pt idx="1037">
                        <c:v>2.75445556640625</c:v>
                      </c:pt>
                      <c:pt idx="1038">
                        <c:v>-0.3289947509765625</c:v>
                      </c:pt>
                      <c:pt idx="1039">
                        <c:v>9.4973907470703125</c:v>
                      </c:pt>
                      <c:pt idx="1040">
                        <c:v>13.874549865722656</c:v>
                      </c:pt>
                      <c:pt idx="1041">
                        <c:v>18.973411560058594</c:v>
                      </c:pt>
                      <c:pt idx="1042">
                        <c:v>17.174995422363281</c:v>
                      </c:pt>
                      <c:pt idx="1043">
                        <c:v>21.060798645019531</c:v>
                      </c:pt>
                      <c:pt idx="1044">
                        <c:v>16.272750854492188</c:v>
                      </c:pt>
                      <c:pt idx="1045">
                        <c:v>9.1141204833984375</c:v>
                      </c:pt>
                      <c:pt idx="1046">
                        <c:v>15.827133178710938</c:v>
                      </c:pt>
                      <c:pt idx="1047">
                        <c:v>19.117927551269531</c:v>
                      </c:pt>
                      <c:pt idx="1048">
                        <c:v>20.204139709472656</c:v>
                      </c:pt>
                      <c:pt idx="1049">
                        <c:v>29.166389465332031</c:v>
                      </c:pt>
                      <c:pt idx="1050">
                        <c:v>30.505195617675781</c:v>
                      </c:pt>
                      <c:pt idx="1051">
                        <c:v>23.540840148925781</c:v>
                      </c:pt>
                      <c:pt idx="1052">
                        <c:v>23.262351989746094</c:v>
                      </c:pt>
                      <c:pt idx="1053">
                        <c:v>31.261711120605469</c:v>
                      </c:pt>
                      <c:pt idx="1054">
                        <c:v>33.574539184570313</c:v>
                      </c:pt>
                      <c:pt idx="1055">
                        <c:v>34.603157043457031</c:v>
                      </c:pt>
                      <c:pt idx="1056">
                        <c:v>39.594192504882813</c:v>
                      </c:pt>
                      <c:pt idx="1057">
                        <c:v>35.811264038085938</c:v>
                      </c:pt>
                      <c:pt idx="1058">
                        <c:v>41.595504760742188</c:v>
                      </c:pt>
                      <c:pt idx="1059">
                        <c:v>41.855216979980469</c:v>
                      </c:pt>
                      <c:pt idx="1060">
                        <c:v>43.818534851074219</c:v>
                      </c:pt>
                      <c:pt idx="1061">
                        <c:v>44.890396118164063</c:v>
                      </c:pt>
                      <c:pt idx="1062">
                        <c:v>33.99127197265625</c:v>
                      </c:pt>
                      <c:pt idx="1063">
                        <c:v>11.694313049316406</c:v>
                      </c:pt>
                      <c:pt idx="1064">
                        <c:v>12.884544372558594</c:v>
                      </c:pt>
                      <c:pt idx="1065">
                        <c:v>12.0953369140625</c:v>
                      </c:pt>
                      <c:pt idx="1066">
                        <c:v>11.059379577636719</c:v>
                      </c:pt>
                      <c:pt idx="1067">
                        <c:v>41.808036804199219</c:v>
                      </c:pt>
                      <c:pt idx="1068">
                        <c:v>52.937458038330078</c:v>
                      </c:pt>
                      <c:pt idx="1069">
                        <c:v>48.181747436523438</c:v>
                      </c:pt>
                      <c:pt idx="1070">
                        <c:v>53.873683929443359</c:v>
                      </c:pt>
                      <c:pt idx="1071">
                        <c:v>53.156429290771484</c:v>
                      </c:pt>
                      <c:pt idx="1072">
                        <c:v>42.184860229492188</c:v>
                      </c:pt>
                      <c:pt idx="1073">
                        <c:v>22.894012451171875</c:v>
                      </c:pt>
                      <c:pt idx="1074">
                        <c:v>26.202064514160156</c:v>
                      </c:pt>
                      <c:pt idx="1075">
                        <c:v>31.446922302246094</c:v>
                      </c:pt>
                      <c:pt idx="1076">
                        <c:v>30.631523132324219</c:v>
                      </c:pt>
                      <c:pt idx="1077">
                        <c:v>39.487068176269531</c:v>
                      </c:pt>
                      <c:pt idx="1078">
                        <c:v>43.800216674804688</c:v>
                      </c:pt>
                      <c:pt idx="1079">
                        <c:v>31.975517272949219</c:v>
                      </c:pt>
                      <c:pt idx="1080">
                        <c:v>18.558120727539063</c:v>
                      </c:pt>
                      <c:pt idx="1081">
                        <c:v>42.968475341796875</c:v>
                      </c:pt>
                      <c:pt idx="1082">
                        <c:v>49.001213073730469</c:v>
                      </c:pt>
                      <c:pt idx="1083">
                        <c:v>58.007640838623047</c:v>
                      </c:pt>
                      <c:pt idx="1084">
                        <c:v>66.256332397460938</c:v>
                      </c:pt>
                      <c:pt idx="1085">
                        <c:v>60.559417724609375</c:v>
                      </c:pt>
                      <c:pt idx="1086">
                        <c:v>44.389427185058594</c:v>
                      </c:pt>
                      <c:pt idx="1087">
                        <c:v>24.926742553710938</c:v>
                      </c:pt>
                      <c:pt idx="1088">
                        <c:v>41.19000244140625</c:v>
                      </c:pt>
                      <c:pt idx="1089">
                        <c:v>54.896446228027344</c:v>
                      </c:pt>
                      <c:pt idx="1090">
                        <c:v>58.293876647949219</c:v>
                      </c:pt>
                      <c:pt idx="1091">
                        <c:v>60.294467926025391</c:v>
                      </c:pt>
                      <c:pt idx="1092">
                        <c:v>57.357769012451172</c:v>
                      </c:pt>
                      <c:pt idx="1093">
                        <c:v>41.335128784179688</c:v>
                      </c:pt>
                      <c:pt idx="1094">
                        <c:v>24.835906982421875</c:v>
                      </c:pt>
                      <c:pt idx="1095">
                        <c:v>39.219749450683594</c:v>
                      </c:pt>
                      <c:pt idx="1096">
                        <c:v>47.858108520507813</c:v>
                      </c:pt>
                      <c:pt idx="1097">
                        <c:v>36.160934448242188</c:v>
                      </c:pt>
                      <c:pt idx="1098">
                        <c:v>68.412811279296875</c:v>
                      </c:pt>
                      <c:pt idx="1099">
                        <c:v>38.951400756835938</c:v>
                      </c:pt>
                      <c:pt idx="1100">
                        <c:v>13.712928771972656</c:v>
                      </c:pt>
                      <c:pt idx="1101">
                        <c:v>4.97674560546875</c:v>
                      </c:pt>
                      <c:pt idx="1102">
                        <c:v>28.677780151367188</c:v>
                      </c:pt>
                      <c:pt idx="1103">
                        <c:v>40.58319091796875</c:v>
                      </c:pt>
                      <c:pt idx="1104">
                        <c:v>41.865058898925781</c:v>
                      </c:pt>
                      <c:pt idx="1105">
                        <c:v>35.843620300292969</c:v>
                      </c:pt>
                      <c:pt idx="1106">
                        <c:v>31.619819641113281</c:v>
                      </c:pt>
                      <c:pt idx="1107">
                        <c:v>25.547981262207031</c:v>
                      </c:pt>
                      <c:pt idx="1108">
                        <c:v>19.391960144042969</c:v>
                      </c:pt>
                      <c:pt idx="1109">
                        <c:v>31.1268310546875</c:v>
                      </c:pt>
                      <c:pt idx="1110">
                        <c:v>37.593338012695313</c:v>
                      </c:pt>
                      <c:pt idx="1111">
                        <c:v>46.700462341308594</c:v>
                      </c:pt>
                      <c:pt idx="1112">
                        <c:v>48.9893798828125</c:v>
                      </c:pt>
                      <c:pt idx="1113">
                        <c:v>39.076423645019531</c:v>
                      </c:pt>
                      <c:pt idx="1114">
                        <c:v>24.763877868652344</c:v>
                      </c:pt>
                      <c:pt idx="1115">
                        <c:v>14.346656799316406</c:v>
                      </c:pt>
                      <c:pt idx="1116">
                        <c:v>25.979850769042969</c:v>
                      </c:pt>
                      <c:pt idx="1117">
                        <c:v>25.51904296875</c:v>
                      </c:pt>
                      <c:pt idx="1118">
                        <c:v>27.392662048339844</c:v>
                      </c:pt>
                      <c:pt idx="1119">
                        <c:v>31.42523193359375</c:v>
                      </c:pt>
                      <c:pt idx="1120">
                        <c:v>22.617866516113281</c:v>
                      </c:pt>
                      <c:pt idx="1121">
                        <c:v>21.247642517089844</c:v>
                      </c:pt>
                      <c:pt idx="1122">
                        <c:v>15.295654296875</c:v>
                      </c:pt>
                      <c:pt idx="1123">
                        <c:v>24.021751403808594</c:v>
                      </c:pt>
                      <c:pt idx="1124">
                        <c:v>28.380691528320313</c:v>
                      </c:pt>
                      <c:pt idx="1125">
                        <c:v>31.466094970703125</c:v>
                      </c:pt>
                      <c:pt idx="1126">
                        <c:v>36.517402648925781</c:v>
                      </c:pt>
                      <c:pt idx="1127">
                        <c:v>32.718185424804688</c:v>
                      </c:pt>
                      <c:pt idx="1128">
                        <c:v>20.611869812011719</c:v>
                      </c:pt>
                      <c:pt idx="1129">
                        <c:v>5.2624740600585938</c:v>
                      </c:pt>
                      <c:pt idx="1130">
                        <c:v>3.7508392333984375</c:v>
                      </c:pt>
                      <c:pt idx="1131">
                        <c:v>16.694358825683594</c:v>
                      </c:pt>
                      <c:pt idx="1132">
                        <c:v>30.119956970214844</c:v>
                      </c:pt>
                      <c:pt idx="1133">
                        <c:v>34.534751892089844</c:v>
                      </c:pt>
                      <c:pt idx="1134">
                        <c:v>18.704437255859375</c:v>
                      </c:pt>
                      <c:pt idx="1135">
                        <c:v>12.091156005859375</c:v>
                      </c:pt>
                      <c:pt idx="1136">
                        <c:v>7.9832382202148438</c:v>
                      </c:pt>
                      <c:pt idx="1137">
                        <c:v>6.8814010620117188</c:v>
                      </c:pt>
                      <c:pt idx="1138">
                        <c:v>4.8622970581054688</c:v>
                      </c:pt>
                      <c:pt idx="1139">
                        <c:v>9.7365264892578125</c:v>
                      </c:pt>
                      <c:pt idx="1140">
                        <c:v>8.9285812377929688</c:v>
                      </c:pt>
                      <c:pt idx="1141">
                        <c:v>13.831207275390625</c:v>
                      </c:pt>
                      <c:pt idx="1142">
                        <c:v>12.040946960449219</c:v>
                      </c:pt>
                      <c:pt idx="1143">
                        <c:v>110.34654235839844</c:v>
                      </c:pt>
                      <c:pt idx="1144">
                        <c:v>73.494270324707031</c:v>
                      </c:pt>
                      <c:pt idx="1145">
                        <c:v>63.413120269775391</c:v>
                      </c:pt>
                      <c:pt idx="1146">
                        <c:v>18.549308776855469</c:v>
                      </c:pt>
                      <c:pt idx="1147">
                        <c:v>4.9920501708984375</c:v>
                      </c:pt>
                      <c:pt idx="1148">
                        <c:v>20.720329284667969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CD9E-47D8-9F7D-505F9B0F5AB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Xh3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Sheet1!$A$2:$A$1153</c15:sqref>
                        </c15:formulaRef>
                      </c:ext>
                    </c:extLst>
                    <c:numCache>
                      <c:formatCode>General</c:formatCode>
                      <c:ptCount val="115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Sheet1!$E$2:$E$1153</c15:sqref>
                        </c15:formulaRef>
                      </c:ext>
                    </c:extLst>
                    <c:numCache>
                      <c:formatCode>General</c:formatCode>
                      <c:ptCount val="1152"/>
                      <c:pt idx="0">
                        <c:v>7.0935821533203125</c:v>
                      </c:pt>
                      <c:pt idx="1">
                        <c:v>-7.3388519287109375</c:v>
                      </c:pt>
                      <c:pt idx="2">
                        <c:v>-2.0576629638671875</c:v>
                      </c:pt>
                      <c:pt idx="3">
                        <c:v>-0.63809967041015625</c:v>
                      </c:pt>
                      <c:pt idx="4">
                        <c:v>0.6261138916015625</c:v>
                      </c:pt>
                      <c:pt idx="5">
                        <c:v>1.255401611328125</c:v>
                      </c:pt>
                      <c:pt idx="6">
                        <c:v>1.5555267333984375</c:v>
                      </c:pt>
                      <c:pt idx="7">
                        <c:v>1.70037841796875</c:v>
                      </c:pt>
                      <c:pt idx="8">
                        <c:v>1.7702255249023438</c:v>
                      </c:pt>
                      <c:pt idx="9">
                        <c:v>2.3089141845703125</c:v>
                      </c:pt>
                      <c:pt idx="10">
                        <c:v>5.309661865234375</c:v>
                      </c:pt>
                      <c:pt idx="11">
                        <c:v>1.8199081420898438</c:v>
                      </c:pt>
                      <c:pt idx="12">
                        <c:v>3.366943359375</c:v>
                      </c:pt>
                      <c:pt idx="13">
                        <c:v>1.8473739624023438</c:v>
                      </c:pt>
                      <c:pt idx="14">
                        <c:v>1.84515380859375</c:v>
                      </c:pt>
                      <c:pt idx="15">
                        <c:v>1.842132568359375</c:v>
                      </c:pt>
                      <c:pt idx="16">
                        <c:v>6.3574600219726563</c:v>
                      </c:pt>
                      <c:pt idx="17">
                        <c:v>1.8212356567382813</c:v>
                      </c:pt>
                      <c:pt idx="18">
                        <c:v>7.34375</c:v>
                      </c:pt>
                      <c:pt idx="19">
                        <c:v>6.1391448974609375</c:v>
                      </c:pt>
                      <c:pt idx="20">
                        <c:v>6.1816864013671875</c:v>
                      </c:pt>
                      <c:pt idx="21">
                        <c:v>6.2037429809570313</c:v>
                      </c:pt>
                      <c:pt idx="22">
                        <c:v>3.2315750122070313</c:v>
                      </c:pt>
                      <c:pt idx="23">
                        <c:v>9.3258895874023438</c:v>
                      </c:pt>
                      <c:pt idx="24">
                        <c:v>7.071136474609375</c:v>
                      </c:pt>
                      <c:pt idx="25">
                        <c:v>5.1709976196289063</c:v>
                      </c:pt>
                      <c:pt idx="26">
                        <c:v>5.2792739868164063</c:v>
                      </c:pt>
                      <c:pt idx="27">
                        <c:v>16.201667785644531</c:v>
                      </c:pt>
                      <c:pt idx="28">
                        <c:v>12.729705810546875</c:v>
                      </c:pt>
                      <c:pt idx="29">
                        <c:v>17.847724914550781</c:v>
                      </c:pt>
                      <c:pt idx="30">
                        <c:v>14.700782775878906</c:v>
                      </c:pt>
                      <c:pt idx="31">
                        <c:v>4.9261474609375</c:v>
                      </c:pt>
                      <c:pt idx="32">
                        <c:v>15.324104309082031</c:v>
                      </c:pt>
                      <c:pt idx="33">
                        <c:v>7.91046142578125</c:v>
                      </c:pt>
                      <c:pt idx="34">
                        <c:v>5.2059097290039063</c:v>
                      </c:pt>
                      <c:pt idx="35">
                        <c:v>25.211471557617188</c:v>
                      </c:pt>
                      <c:pt idx="36">
                        <c:v>18.342849731445313</c:v>
                      </c:pt>
                      <c:pt idx="37">
                        <c:v>2.2923965454101563</c:v>
                      </c:pt>
                      <c:pt idx="38">
                        <c:v>19.422775268554688</c:v>
                      </c:pt>
                      <c:pt idx="39">
                        <c:v>12.728256225585938</c:v>
                      </c:pt>
                      <c:pt idx="40">
                        <c:v>17.909408569335938</c:v>
                      </c:pt>
                      <c:pt idx="41">
                        <c:v>27.656051635742188</c:v>
                      </c:pt>
                      <c:pt idx="42">
                        <c:v>7.3561172485351563</c:v>
                      </c:pt>
                      <c:pt idx="43">
                        <c:v>17.221733093261719</c:v>
                      </c:pt>
                      <c:pt idx="44">
                        <c:v>15.855224609375</c:v>
                      </c:pt>
                      <c:pt idx="45">
                        <c:v>20.810134887695313</c:v>
                      </c:pt>
                      <c:pt idx="46">
                        <c:v>11.658721923828125</c:v>
                      </c:pt>
                      <c:pt idx="47">
                        <c:v>13.0589599609375</c:v>
                      </c:pt>
                      <c:pt idx="48">
                        <c:v>16.994400024414063</c:v>
                      </c:pt>
                      <c:pt idx="49">
                        <c:v>19.765174865722656</c:v>
                      </c:pt>
                      <c:pt idx="50">
                        <c:v>19.629287719726563</c:v>
                      </c:pt>
                      <c:pt idx="51">
                        <c:v>19.652069091796875</c:v>
                      </c:pt>
                      <c:pt idx="52">
                        <c:v>27.622871398925781</c:v>
                      </c:pt>
                      <c:pt idx="53">
                        <c:v>10.399200439453125</c:v>
                      </c:pt>
                      <c:pt idx="54">
                        <c:v>34.01641845703125</c:v>
                      </c:pt>
                      <c:pt idx="55">
                        <c:v>19.10821533203125</c:v>
                      </c:pt>
                      <c:pt idx="56">
                        <c:v>30.635368347167969</c:v>
                      </c:pt>
                      <c:pt idx="57">
                        <c:v>23.257522583007813</c:v>
                      </c:pt>
                      <c:pt idx="58">
                        <c:v>26.542617797851563</c:v>
                      </c:pt>
                      <c:pt idx="59">
                        <c:v>16.507347106933594</c:v>
                      </c:pt>
                      <c:pt idx="60">
                        <c:v>21.905891418457031</c:v>
                      </c:pt>
                      <c:pt idx="61">
                        <c:v>42.526824951171875</c:v>
                      </c:pt>
                      <c:pt idx="62">
                        <c:v>51.493610382080078</c:v>
                      </c:pt>
                      <c:pt idx="63">
                        <c:v>41.172172546386719</c:v>
                      </c:pt>
                      <c:pt idx="64">
                        <c:v>58.641574859619141</c:v>
                      </c:pt>
                      <c:pt idx="65">
                        <c:v>61.965206146240234</c:v>
                      </c:pt>
                      <c:pt idx="66">
                        <c:v>22.107810974121094</c:v>
                      </c:pt>
                      <c:pt idx="67">
                        <c:v>44.83770751953125</c:v>
                      </c:pt>
                      <c:pt idx="68">
                        <c:v>111.42839050292969</c:v>
                      </c:pt>
                      <c:pt idx="69">
                        <c:v>61.625240325927734</c:v>
                      </c:pt>
                      <c:pt idx="70">
                        <c:v>31.076377868652344</c:v>
                      </c:pt>
                      <c:pt idx="71">
                        <c:v>69.580787658691406</c:v>
                      </c:pt>
                      <c:pt idx="72">
                        <c:v>36.036476135253906</c:v>
                      </c:pt>
                      <c:pt idx="73">
                        <c:v>37.310768127441406</c:v>
                      </c:pt>
                      <c:pt idx="74">
                        <c:v>60.171733856201172</c:v>
                      </c:pt>
                      <c:pt idx="75">
                        <c:v>58.035179138183594</c:v>
                      </c:pt>
                      <c:pt idx="76">
                        <c:v>108.71514129638672</c:v>
                      </c:pt>
                      <c:pt idx="77">
                        <c:v>96.636764526367188</c:v>
                      </c:pt>
                      <c:pt idx="78">
                        <c:v>102.19748687744141</c:v>
                      </c:pt>
                      <c:pt idx="79">
                        <c:v>95.321022033691406</c:v>
                      </c:pt>
                      <c:pt idx="80">
                        <c:v>60.990242004394531</c:v>
                      </c:pt>
                      <c:pt idx="81">
                        <c:v>94.385833740234375</c:v>
                      </c:pt>
                      <c:pt idx="82">
                        <c:v>49.199821472167969</c:v>
                      </c:pt>
                      <c:pt idx="83">
                        <c:v>41.078048706054688</c:v>
                      </c:pt>
                      <c:pt idx="84">
                        <c:v>95.1260986328125</c:v>
                      </c:pt>
                      <c:pt idx="85">
                        <c:v>92.518150329589844</c:v>
                      </c:pt>
                      <c:pt idx="86">
                        <c:v>72.6044921875</c:v>
                      </c:pt>
                      <c:pt idx="87">
                        <c:v>59.799839019775391</c:v>
                      </c:pt>
                      <c:pt idx="88">
                        <c:v>43.608535766601563</c:v>
                      </c:pt>
                      <c:pt idx="89">
                        <c:v>69.104034423828125</c:v>
                      </c:pt>
                      <c:pt idx="90">
                        <c:v>36.069816589355469</c:v>
                      </c:pt>
                      <c:pt idx="91">
                        <c:v>45.326889038085938</c:v>
                      </c:pt>
                      <c:pt idx="92">
                        <c:v>57.870304107666016</c:v>
                      </c:pt>
                      <c:pt idx="93">
                        <c:v>54.18896484375</c:v>
                      </c:pt>
                      <c:pt idx="94">
                        <c:v>34.452461242675781</c:v>
                      </c:pt>
                      <c:pt idx="95">
                        <c:v>73.126495361328125</c:v>
                      </c:pt>
                      <c:pt idx="96">
                        <c:v>43.610664367675781</c:v>
                      </c:pt>
                      <c:pt idx="97">
                        <c:v>56.741497039794922</c:v>
                      </c:pt>
                      <c:pt idx="98">
                        <c:v>34.457183837890625</c:v>
                      </c:pt>
                      <c:pt idx="99">
                        <c:v>51.273139953613281</c:v>
                      </c:pt>
                      <c:pt idx="100">
                        <c:v>25.712936401367188</c:v>
                      </c:pt>
                      <c:pt idx="101">
                        <c:v>38.66082763671875</c:v>
                      </c:pt>
                      <c:pt idx="102">
                        <c:v>27.177986145019531</c:v>
                      </c:pt>
                      <c:pt idx="103">
                        <c:v>28.560279846191406</c:v>
                      </c:pt>
                      <c:pt idx="104">
                        <c:v>35.44329833984375</c:v>
                      </c:pt>
                      <c:pt idx="105">
                        <c:v>26.137680053710938</c:v>
                      </c:pt>
                      <c:pt idx="106">
                        <c:v>16.592193603515625</c:v>
                      </c:pt>
                      <c:pt idx="107">
                        <c:v>31.935340881347656</c:v>
                      </c:pt>
                      <c:pt idx="108">
                        <c:v>12.342117309570313</c:v>
                      </c:pt>
                      <c:pt idx="109">
                        <c:v>34.987640380859375</c:v>
                      </c:pt>
                      <c:pt idx="110">
                        <c:v>36.004539489746094</c:v>
                      </c:pt>
                      <c:pt idx="111">
                        <c:v>26.947341918945313</c:v>
                      </c:pt>
                      <c:pt idx="112">
                        <c:v>18.490631103515625</c:v>
                      </c:pt>
                      <c:pt idx="113">
                        <c:v>30.839607238769531</c:v>
                      </c:pt>
                      <c:pt idx="114">
                        <c:v>19.34033203125</c:v>
                      </c:pt>
                      <c:pt idx="115">
                        <c:v>16.810173034667969</c:v>
                      </c:pt>
                      <c:pt idx="116">
                        <c:v>17.942733764648438</c:v>
                      </c:pt>
                      <c:pt idx="117">
                        <c:v>32.745468139648438</c:v>
                      </c:pt>
                      <c:pt idx="118">
                        <c:v>47.937271118164063</c:v>
                      </c:pt>
                      <c:pt idx="119">
                        <c:v>19.444313049316406</c:v>
                      </c:pt>
                      <c:pt idx="120">
                        <c:v>28.739349365234375</c:v>
                      </c:pt>
                      <c:pt idx="121">
                        <c:v>36.398200988769531</c:v>
                      </c:pt>
                      <c:pt idx="122">
                        <c:v>15.118797302246094</c:v>
                      </c:pt>
                      <c:pt idx="123">
                        <c:v>14.072982788085938</c:v>
                      </c:pt>
                      <c:pt idx="124">
                        <c:v>40.970344543457031</c:v>
                      </c:pt>
                      <c:pt idx="125">
                        <c:v>41.667709350585938</c:v>
                      </c:pt>
                      <c:pt idx="126">
                        <c:v>32.642494201660156</c:v>
                      </c:pt>
                      <c:pt idx="127">
                        <c:v>36.145355224609375</c:v>
                      </c:pt>
                      <c:pt idx="128">
                        <c:v>37.062408447265625</c:v>
                      </c:pt>
                      <c:pt idx="129">
                        <c:v>2.4606475830078125</c:v>
                      </c:pt>
                      <c:pt idx="130">
                        <c:v>5.7680892944335938</c:v>
                      </c:pt>
                      <c:pt idx="131">
                        <c:v>31.455001831054688</c:v>
                      </c:pt>
                      <c:pt idx="132">
                        <c:v>20.18798828125</c:v>
                      </c:pt>
                      <c:pt idx="133">
                        <c:v>19.606704711914063</c:v>
                      </c:pt>
                      <c:pt idx="134">
                        <c:v>20.721244812011719</c:v>
                      </c:pt>
                      <c:pt idx="135">
                        <c:v>33.583595275878906</c:v>
                      </c:pt>
                      <c:pt idx="136">
                        <c:v>21.086410522460938</c:v>
                      </c:pt>
                      <c:pt idx="137">
                        <c:v>19.661026000976563</c:v>
                      </c:pt>
                      <c:pt idx="138">
                        <c:v>37.672576904296875</c:v>
                      </c:pt>
                      <c:pt idx="139">
                        <c:v>31.880081176757813</c:v>
                      </c:pt>
                      <c:pt idx="140">
                        <c:v>39.068321228027344</c:v>
                      </c:pt>
                      <c:pt idx="141">
                        <c:v>33.870956420898438</c:v>
                      </c:pt>
                      <c:pt idx="142">
                        <c:v>47.038955688476563</c:v>
                      </c:pt>
                      <c:pt idx="143">
                        <c:v>24.653724670410156</c:v>
                      </c:pt>
                      <c:pt idx="144">
                        <c:v>27.638099670410156</c:v>
                      </c:pt>
                      <c:pt idx="145">
                        <c:v>37.5013427734375</c:v>
                      </c:pt>
                      <c:pt idx="146">
                        <c:v>34.9921875</c:v>
                      </c:pt>
                      <c:pt idx="147">
                        <c:v>36.061492919921875</c:v>
                      </c:pt>
                      <c:pt idx="148">
                        <c:v>34.065322875976563</c:v>
                      </c:pt>
                      <c:pt idx="149">
                        <c:v>50.057025909423828</c:v>
                      </c:pt>
                      <c:pt idx="150">
                        <c:v>23.535324096679688</c:v>
                      </c:pt>
                      <c:pt idx="151">
                        <c:v>41.597419738769531</c:v>
                      </c:pt>
                      <c:pt idx="152">
                        <c:v>27.962173461914063</c:v>
                      </c:pt>
                      <c:pt idx="153">
                        <c:v>30.46099853515625</c:v>
                      </c:pt>
                      <c:pt idx="154">
                        <c:v>24.424224853515625</c:v>
                      </c:pt>
                      <c:pt idx="155">
                        <c:v>22.65631103515625</c:v>
                      </c:pt>
                      <c:pt idx="156">
                        <c:v>32.645423889160156</c:v>
                      </c:pt>
                      <c:pt idx="157">
                        <c:v>3.3546524047851563</c:v>
                      </c:pt>
                      <c:pt idx="158">
                        <c:v>25.477432250976563</c:v>
                      </c:pt>
                      <c:pt idx="159">
                        <c:v>23.530464172363281</c:v>
                      </c:pt>
                      <c:pt idx="160">
                        <c:v>26.462074279785156</c:v>
                      </c:pt>
                      <c:pt idx="161">
                        <c:v>34.315673828125</c:v>
                      </c:pt>
                      <c:pt idx="162">
                        <c:v>21.077163696289063</c:v>
                      </c:pt>
                      <c:pt idx="163">
                        <c:v>25.668296813964844</c:v>
                      </c:pt>
                      <c:pt idx="164">
                        <c:v>21.547019958496094</c:v>
                      </c:pt>
                      <c:pt idx="165">
                        <c:v>20.696922302246094</c:v>
                      </c:pt>
                      <c:pt idx="166">
                        <c:v>27.682670593261719</c:v>
                      </c:pt>
                      <c:pt idx="167">
                        <c:v>18.410011291503906</c:v>
                      </c:pt>
                      <c:pt idx="168">
                        <c:v>38.669754028320313</c:v>
                      </c:pt>
                      <c:pt idx="169">
                        <c:v>31.838264465332031</c:v>
                      </c:pt>
                      <c:pt idx="170">
                        <c:v>21.190589904785156</c:v>
                      </c:pt>
                      <c:pt idx="171">
                        <c:v>14.804588317871094</c:v>
                      </c:pt>
                      <c:pt idx="172">
                        <c:v>20.068870544433594</c:v>
                      </c:pt>
                      <c:pt idx="173">
                        <c:v>29.709114074707031</c:v>
                      </c:pt>
                      <c:pt idx="174">
                        <c:v>27.224739074707031</c:v>
                      </c:pt>
                      <c:pt idx="175">
                        <c:v>34.281402587890625</c:v>
                      </c:pt>
                      <c:pt idx="176">
                        <c:v>41.967559814453125</c:v>
                      </c:pt>
                      <c:pt idx="177">
                        <c:v>38.670089721679688</c:v>
                      </c:pt>
                      <c:pt idx="178">
                        <c:v>23.972076416015625</c:v>
                      </c:pt>
                      <c:pt idx="179">
                        <c:v>23.704887390136719</c:v>
                      </c:pt>
                      <c:pt idx="180">
                        <c:v>25.71954345703125</c:v>
                      </c:pt>
                      <c:pt idx="181">
                        <c:v>32.505477905273438</c:v>
                      </c:pt>
                      <c:pt idx="182">
                        <c:v>44.073631286621094</c:v>
                      </c:pt>
                      <c:pt idx="183">
                        <c:v>40.569984436035156</c:v>
                      </c:pt>
                      <c:pt idx="184">
                        <c:v>36.791755676269531</c:v>
                      </c:pt>
                      <c:pt idx="185">
                        <c:v>14.204627990722656</c:v>
                      </c:pt>
                      <c:pt idx="186">
                        <c:v>35.102058410644531</c:v>
                      </c:pt>
                      <c:pt idx="187">
                        <c:v>30.18341064453125</c:v>
                      </c:pt>
                      <c:pt idx="188">
                        <c:v>38.21746826171875</c:v>
                      </c:pt>
                      <c:pt idx="189">
                        <c:v>47.828971862792969</c:v>
                      </c:pt>
                      <c:pt idx="190">
                        <c:v>48.401962280273438</c:v>
                      </c:pt>
                      <c:pt idx="191">
                        <c:v>49.420608520507813</c:v>
                      </c:pt>
                      <c:pt idx="192">
                        <c:v>57.406646728515625</c:v>
                      </c:pt>
                      <c:pt idx="193">
                        <c:v>49.160537719726563</c:v>
                      </c:pt>
                      <c:pt idx="194">
                        <c:v>48.569381713867188</c:v>
                      </c:pt>
                      <c:pt idx="195">
                        <c:v>36.738250732421875</c:v>
                      </c:pt>
                      <c:pt idx="196">
                        <c:v>45.197509765625</c:v>
                      </c:pt>
                      <c:pt idx="197">
                        <c:v>55.727958679199219</c:v>
                      </c:pt>
                      <c:pt idx="198">
                        <c:v>62.139423370361328</c:v>
                      </c:pt>
                      <c:pt idx="199">
                        <c:v>59.876056671142578</c:v>
                      </c:pt>
                      <c:pt idx="200">
                        <c:v>63.026744842529297</c:v>
                      </c:pt>
                      <c:pt idx="201">
                        <c:v>62.966415405273438</c:v>
                      </c:pt>
                      <c:pt idx="202">
                        <c:v>64.988571166992188</c:v>
                      </c:pt>
                      <c:pt idx="203">
                        <c:v>73.871185302734375</c:v>
                      </c:pt>
                      <c:pt idx="204">
                        <c:v>84.421867370605469</c:v>
                      </c:pt>
                      <c:pt idx="205">
                        <c:v>86.958427429199219</c:v>
                      </c:pt>
                      <c:pt idx="206">
                        <c:v>95.852218627929688</c:v>
                      </c:pt>
                      <c:pt idx="207">
                        <c:v>82.648056030273438</c:v>
                      </c:pt>
                      <c:pt idx="208">
                        <c:v>96.219970703125</c:v>
                      </c:pt>
                      <c:pt idx="209">
                        <c:v>94.71380615234375</c:v>
                      </c:pt>
                      <c:pt idx="210">
                        <c:v>106.67714691162109</c:v>
                      </c:pt>
                      <c:pt idx="211">
                        <c:v>107.19906616210938</c:v>
                      </c:pt>
                      <c:pt idx="212">
                        <c:v>107.20713043212891</c:v>
                      </c:pt>
                      <c:pt idx="213">
                        <c:v>107.29151916503906</c:v>
                      </c:pt>
                      <c:pt idx="214">
                        <c:v>113.30100250244141</c:v>
                      </c:pt>
                      <c:pt idx="215">
                        <c:v>112.07028198242188</c:v>
                      </c:pt>
                      <c:pt idx="216">
                        <c:v>107.17427062988281</c:v>
                      </c:pt>
                      <c:pt idx="217">
                        <c:v>114.38580322265625</c:v>
                      </c:pt>
                      <c:pt idx="218">
                        <c:v>116.07044982910156</c:v>
                      </c:pt>
                      <c:pt idx="219">
                        <c:v>113.99092864990234</c:v>
                      </c:pt>
                      <c:pt idx="220">
                        <c:v>117.09158325195313</c:v>
                      </c:pt>
                      <c:pt idx="221">
                        <c:v>122.94239044189453</c:v>
                      </c:pt>
                      <c:pt idx="222">
                        <c:v>116.72899627685547</c:v>
                      </c:pt>
                      <c:pt idx="223">
                        <c:v>115.037109375</c:v>
                      </c:pt>
                      <c:pt idx="224">
                        <c:v>124.09577941894531</c:v>
                      </c:pt>
                      <c:pt idx="225">
                        <c:v>124.67899322509766</c:v>
                      </c:pt>
                      <c:pt idx="226">
                        <c:v>81.927177429199219</c:v>
                      </c:pt>
                      <c:pt idx="227">
                        <c:v>127.56592559814453</c:v>
                      </c:pt>
                      <c:pt idx="228">
                        <c:v>126.55764007568359</c:v>
                      </c:pt>
                      <c:pt idx="229">
                        <c:v>133.33012390136719</c:v>
                      </c:pt>
                      <c:pt idx="230">
                        <c:v>144.07707214355469</c:v>
                      </c:pt>
                      <c:pt idx="231">
                        <c:v>147.65950012207031</c:v>
                      </c:pt>
                      <c:pt idx="232">
                        <c:v>145.60052490234375</c:v>
                      </c:pt>
                      <c:pt idx="233">
                        <c:v>155.73454284667969</c:v>
                      </c:pt>
                      <c:pt idx="234">
                        <c:v>165.30377197265625</c:v>
                      </c:pt>
                      <c:pt idx="235">
                        <c:v>161.93588256835938</c:v>
                      </c:pt>
                      <c:pt idx="236">
                        <c:v>160.17280578613281</c:v>
                      </c:pt>
                      <c:pt idx="237">
                        <c:v>158.36463928222656</c:v>
                      </c:pt>
                      <c:pt idx="238">
                        <c:v>164.44264221191406</c:v>
                      </c:pt>
                      <c:pt idx="239">
                        <c:v>162.19512939453125</c:v>
                      </c:pt>
                      <c:pt idx="240">
                        <c:v>164.27239990234375</c:v>
                      </c:pt>
                      <c:pt idx="241">
                        <c:v>165.20346069335938</c:v>
                      </c:pt>
                      <c:pt idx="242">
                        <c:v>170.13462829589844</c:v>
                      </c:pt>
                      <c:pt idx="243">
                        <c:v>172.91081237792969</c:v>
                      </c:pt>
                      <c:pt idx="244">
                        <c:v>174.78861999511719</c:v>
                      </c:pt>
                      <c:pt idx="245">
                        <c:v>179.70849609375</c:v>
                      </c:pt>
                      <c:pt idx="246">
                        <c:v>189.46226501464844</c:v>
                      </c:pt>
                      <c:pt idx="247">
                        <c:v>188.07135009765625</c:v>
                      </c:pt>
                      <c:pt idx="248">
                        <c:v>189.17196655273438</c:v>
                      </c:pt>
                      <c:pt idx="249">
                        <c:v>189.20762634277344</c:v>
                      </c:pt>
                      <c:pt idx="250">
                        <c:v>193.22091674804688</c:v>
                      </c:pt>
                      <c:pt idx="251">
                        <c:v>193.07113647460938</c:v>
                      </c:pt>
                      <c:pt idx="252">
                        <c:v>192.0986328125</c:v>
                      </c:pt>
                      <c:pt idx="253">
                        <c:v>869.5775146484375</c:v>
                      </c:pt>
                      <c:pt idx="254">
                        <c:v>216.4559326171875</c:v>
                      </c:pt>
                      <c:pt idx="255">
                        <c:v>276.104248046875</c:v>
                      </c:pt>
                      <c:pt idx="256">
                        <c:v>328.29641723632813</c:v>
                      </c:pt>
                      <c:pt idx="257">
                        <c:v>261.31887817382813</c:v>
                      </c:pt>
                      <c:pt idx="258">
                        <c:v>289.3765869140625</c:v>
                      </c:pt>
                      <c:pt idx="259">
                        <c:v>320.85821533203125</c:v>
                      </c:pt>
                      <c:pt idx="260">
                        <c:v>318.116943359375</c:v>
                      </c:pt>
                      <c:pt idx="261">
                        <c:v>317.16574096679688</c:v>
                      </c:pt>
                      <c:pt idx="262">
                        <c:v>337.2335205078125</c:v>
                      </c:pt>
                      <c:pt idx="263">
                        <c:v>347.38250732421875</c:v>
                      </c:pt>
                      <c:pt idx="264">
                        <c:v>344.994140625</c:v>
                      </c:pt>
                      <c:pt idx="265">
                        <c:v>363.10772705078125</c:v>
                      </c:pt>
                      <c:pt idx="266">
                        <c:v>380.345947265625</c:v>
                      </c:pt>
                      <c:pt idx="267">
                        <c:v>381.64984130859375</c:v>
                      </c:pt>
                      <c:pt idx="268">
                        <c:v>380.73013305664063</c:v>
                      </c:pt>
                      <c:pt idx="269">
                        <c:v>384.92449951171875</c:v>
                      </c:pt>
                      <c:pt idx="270">
                        <c:v>402.73953247070313</c:v>
                      </c:pt>
                      <c:pt idx="271">
                        <c:v>427.85311889648438</c:v>
                      </c:pt>
                      <c:pt idx="272">
                        <c:v>400.98953247070313</c:v>
                      </c:pt>
                      <c:pt idx="273">
                        <c:v>411.20455932617188</c:v>
                      </c:pt>
                      <c:pt idx="274">
                        <c:v>384.18215942382813</c:v>
                      </c:pt>
                      <c:pt idx="275">
                        <c:v>383.34072875976563</c:v>
                      </c:pt>
                      <c:pt idx="276">
                        <c:v>381.43194580078125</c:v>
                      </c:pt>
                      <c:pt idx="277">
                        <c:v>382.37362670898438</c:v>
                      </c:pt>
                      <c:pt idx="278">
                        <c:v>379.25949096679688</c:v>
                      </c:pt>
                      <c:pt idx="279">
                        <c:v>290.9239501953125</c:v>
                      </c:pt>
                      <c:pt idx="280">
                        <c:v>261.94424438476563</c:v>
                      </c:pt>
                      <c:pt idx="281">
                        <c:v>198.60739135742188</c:v>
                      </c:pt>
                      <c:pt idx="282">
                        <c:v>240.57768249511719</c:v>
                      </c:pt>
                      <c:pt idx="283">
                        <c:v>188.55328369140625</c:v>
                      </c:pt>
                      <c:pt idx="284">
                        <c:v>236.88265991210938</c:v>
                      </c:pt>
                      <c:pt idx="285">
                        <c:v>253.50180053710938</c:v>
                      </c:pt>
                      <c:pt idx="286">
                        <c:v>159.07527160644531</c:v>
                      </c:pt>
                      <c:pt idx="287">
                        <c:v>179.2010498046875</c:v>
                      </c:pt>
                      <c:pt idx="288">
                        <c:v>200.3218994140625</c:v>
                      </c:pt>
                      <c:pt idx="289">
                        <c:v>232.71401977539063</c:v>
                      </c:pt>
                      <c:pt idx="290">
                        <c:v>221.18215942382813</c:v>
                      </c:pt>
                      <c:pt idx="291">
                        <c:v>237.61509704589844</c:v>
                      </c:pt>
                      <c:pt idx="292">
                        <c:v>191.43778991699219</c:v>
                      </c:pt>
                      <c:pt idx="293">
                        <c:v>268.03924560546875</c:v>
                      </c:pt>
                      <c:pt idx="294">
                        <c:v>175.42903137207031</c:v>
                      </c:pt>
                      <c:pt idx="295">
                        <c:v>265.70428466796875</c:v>
                      </c:pt>
                      <c:pt idx="296">
                        <c:v>201.4710693359375</c:v>
                      </c:pt>
                      <c:pt idx="297">
                        <c:v>177.123291015625</c:v>
                      </c:pt>
                      <c:pt idx="298">
                        <c:v>192.40235900878906</c:v>
                      </c:pt>
                      <c:pt idx="299">
                        <c:v>127.00113677978516</c:v>
                      </c:pt>
                      <c:pt idx="300">
                        <c:v>192.2083740234375</c:v>
                      </c:pt>
                      <c:pt idx="301">
                        <c:v>157.46855163574219</c:v>
                      </c:pt>
                      <c:pt idx="302">
                        <c:v>176.47576904296875</c:v>
                      </c:pt>
                      <c:pt idx="303">
                        <c:v>87.370475769042969</c:v>
                      </c:pt>
                      <c:pt idx="304">
                        <c:v>143.86676025390625</c:v>
                      </c:pt>
                      <c:pt idx="305">
                        <c:v>59.942138671875</c:v>
                      </c:pt>
                      <c:pt idx="306">
                        <c:v>97.949600219726563</c:v>
                      </c:pt>
                      <c:pt idx="307">
                        <c:v>134.00257873535156</c:v>
                      </c:pt>
                      <c:pt idx="308">
                        <c:v>166.73780822753906</c:v>
                      </c:pt>
                      <c:pt idx="309">
                        <c:v>144.38824462890625</c:v>
                      </c:pt>
                      <c:pt idx="310">
                        <c:v>160.47611999511719</c:v>
                      </c:pt>
                      <c:pt idx="311">
                        <c:v>110.42762756347656</c:v>
                      </c:pt>
                      <c:pt idx="312">
                        <c:v>40.193695068359375</c:v>
                      </c:pt>
                      <c:pt idx="313">
                        <c:v>102.01976776123047</c:v>
                      </c:pt>
                      <c:pt idx="314">
                        <c:v>121.85512542724609</c:v>
                      </c:pt>
                      <c:pt idx="315">
                        <c:v>159.17486572265625</c:v>
                      </c:pt>
                      <c:pt idx="316">
                        <c:v>78.105422973632813</c:v>
                      </c:pt>
                      <c:pt idx="317">
                        <c:v>91.793769836425781</c:v>
                      </c:pt>
                      <c:pt idx="318">
                        <c:v>38.852157592773438</c:v>
                      </c:pt>
                      <c:pt idx="319">
                        <c:v>81.646339416503906</c:v>
                      </c:pt>
                      <c:pt idx="320">
                        <c:v>74.641433715820313</c:v>
                      </c:pt>
                      <c:pt idx="321">
                        <c:v>63.675189971923828</c:v>
                      </c:pt>
                      <c:pt idx="322">
                        <c:v>113.85330963134766</c:v>
                      </c:pt>
                      <c:pt idx="323">
                        <c:v>107.65866088867188</c:v>
                      </c:pt>
                      <c:pt idx="324">
                        <c:v>100.92566680908203</c:v>
                      </c:pt>
                      <c:pt idx="325">
                        <c:v>55.788970947265625</c:v>
                      </c:pt>
                      <c:pt idx="326">
                        <c:v>58.908214569091797</c:v>
                      </c:pt>
                      <c:pt idx="327">
                        <c:v>69.700836181640625</c:v>
                      </c:pt>
                      <c:pt idx="328">
                        <c:v>113.65824127197266</c:v>
                      </c:pt>
                      <c:pt idx="329">
                        <c:v>87.73858642578125</c:v>
                      </c:pt>
                      <c:pt idx="330">
                        <c:v>112.72083282470703</c:v>
                      </c:pt>
                      <c:pt idx="331">
                        <c:v>107.89958953857422</c:v>
                      </c:pt>
                      <c:pt idx="332">
                        <c:v>114.08866119384766</c:v>
                      </c:pt>
                      <c:pt idx="333">
                        <c:v>51.378623962402344</c:v>
                      </c:pt>
                      <c:pt idx="334">
                        <c:v>63.15582275390625</c:v>
                      </c:pt>
                      <c:pt idx="335">
                        <c:v>71.610366821289063</c:v>
                      </c:pt>
                      <c:pt idx="336">
                        <c:v>73.886581420898438</c:v>
                      </c:pt>
                      <c:pt idx="337">
                        <c:v>94.505989074707031</c:v>
                      </c:pt>
                      <c:pt idx="338">
                        <c:v>91.590744018554688</c:v>
                      </c:pt>
                      <c:pt idx="339">
                        <c:v>96.702987670898438</c:v>
                      </c:pt>
                      <c:pt idx="340">
                        <c:v>86.674148559570313</c:v>
                      </c:pt>
                      <c:pt idx="341">
                        <c:v>90.161788940429688</c:v>
                      </c:pt>
                      <c:pt idx="342">
                        <c:v>88.079124450683594</c:v>
                      </c:pt>
                      <c:pt idx="343">
                        <c:v>95.0994873046875</c:v>
                      </c:pt>
                      <c:pt idx="344">
                        <c:v>91.809371948242188</c:v>
                      </c:pt>
                      <c:pt idx="345">
                        <c:v>95.919425964355469</c:v>
                      </c:pt>
                      <c:pt idx="346">
                        <c:v>86.832725524902344</c:v>
                      </c:pt>
                      <c:pt idx="347">
                        <c:v>51.482952117919922</c:v>
                      </c:pt>
                      <c:pt idx="348">
                        <c:v>34.201194763183594</c:v>
                      </c:pt>
                      <c:pt idx="349">
                        <c:v>75.637611389160156</c:v>
                      </c:pt>
                      <c:pt idx="350">
                        <c:v>92.428176879882813</c:v>
                      </c:pt>
                      <c:pt idx="351">
                        <c:v>94.4375</c:v>
                      </c:pt>
                      <c:pt idx="352">
                        <c:v>92.474349975585938</c:v>
                      </c:pt>
                      <c:pt idx="353">
                        <c:v>89.76263427734375</c:v>
                      </c:pt>
                      <c:pt idx="354">
                        <c:v>50.271133422851563</c:v>
                      </c:pt>
                      <c:pt idx="355">
                        <c:v>65.977531433105469</c:v>
                      </c:pt>
                      <c:pt idx="356">
                        <c:v>67.258567810058594</c:v>
                      </c:pt>
                      <c:pt idx="357">
                        <c:v>71.94293212890625</c:v>
                      </c:pt>
                      <c:pt idx="358">
                        <c:v>68.705825805664063</c:v>
                      </c:pt>
                      <c:pt idx="359">
                        <c:v>67.847640991210938</c:v>
                      </c:pt>
                      <c:pt idx="360">
                        <c:v>66.916534423828125</c:v>
                      </c:pt>
                      <c:pt idx="361">
                        <c:v>61.988613128662109</c:v>
                      </c:pt>
                      <c:pt idx="362">
                        <c:v>72.130508422851563</c:v>
                      </c:pt>
                      <c:pt idx="363">
                        <c:v>74.648345947265625</c:v>
                      </c:pt>
                      <c:pt idx="364">
                        <c:v>67.552703857421875</c:v>
                      </c:pt>
                      <c:pt idx="365">
                        <c:v>69.893020629882813</c:v>
                      </c:pt>
                      <c:pt idx="366">
                        <c:v>44.997467041015625</c:v>
                      </c:pt>
                      <c:pt idx="367">
                        <c:v>51.049812316894531</c:v>
                      </c:pt>
                      <c:pt idx="368">
                        <c:v>66.661758422851563</c:v>
                      </c:pt>
                      <c:pt idx="369">
                        <c:v>75.758575439453125</c:v>
                      </c:pt>
                      <c:pt idx="370">
                        <c:v>87.225967407226563</c:v>
                      </c:pt>
                      <c:pt idx="371">
                        <c:v>88.77508544921875</c:v>
                      </c:pt>
                      <c:pt idx="372">
                        <c:v>78.876007080078125</c:v>
                      </c:pt>
                      <c:pt idx="373">
                        <c:v>77.452903747558594</c:v>
                      </c:pt>
                      <c:pt idx="374">
                        <c:v>49.783042907714844</c:v>
                      </c:pt>
                      <c:pt idx="375">
                        <c:v>50.000255584716797</c:v>
                      </c:pt>
                      <c:pt idx="376">
                        <c:v>43.996269226074219</c:v>
                      </c:pt>
                      <c:pt idx="377">
                        <c:v>66.929534912109375</c:v>
                      </c:pt>
                      <c:pt idx="378">
                        <c:v>68.783927917480469</c:v>
                      </c:pt>
                      <c:pt idx="379">
                        <c:v>65.640487670898438</c:v>
                      </c:pt>
                      <c:pt idx="380">
                        <c:v>64.87359619140625</c:v>
                      </c:pt>
                      <c:pt idx="381">
                        <c:v>48.091705322265625</c:v>
                      </c:pt>
                      <c:pt idx="382">
                        <c:v>58.787406921386719</c:v>
                      </c:pt>
                      <c:pt idx="383">
                        <c:v>50.363582611083984</c:v>
                      </c:pt>
                      <c:pt idx="384">
                        <c:v>69.513862609863281</c:v>
                      </c:pt>
                      <c:pt idx="385">
                        <c:v>71.643814086914063</c:v>
                      </c:pt>
                      <c:pt idx="386">
                        <c:v>69.52740478515625</c:v>
                      </c:pt>
                      <c:pt idx="387">
                        <c:v>67.722297668457031</c:v>
                      </c:pt>
                      <c:pt idx="388">
                        <c:v>48.006004333496094</c:v>
                      </c:pt>
                      <c:pt idx="389">
                        <c:v>54.863964080810547</c:v>
                      </c:pt>
                      <c:pt idx="390">
                        <c:v>58.524818420410156</c:v>
                      </c:pt>
                      <c:pt idx="391">
                        <c:v>58.2476806640625</c:v>
                      </c:pt>
                      <c:pt idx="392">
                        <c:v>68.161453247070313</c:v>
                      </c:pt>
                      <c:pt idx="393">
                        <c:v>76.669807434082031</c:v>
                      </c:pt>
                      <c:pt idx="394">
                        <c:v>49.48590087890625</c:v>
                      </c:pt>
                      <c:pt idx="395">
                        <c:v>44.795806884765625</c:v>
                      </c:pt>
                      <c:pt idx="396">
                        <c:v>52.033840179443359</c:v>
                      </c:pt>
                      <c:pt idx="397">
                        <c:v>64.512451171875</c:v>
                      </c:pt>
                      <c:pt idx="398">
                        <c:v>67.834869384765625</c:v>
                      </c:pt>
                      <c:pt idx="399">
                        <c:v>70.658882141113281</c:v>
                      </c:pt>
                      <c:pt idx="400">
                        <c:v>88.484474182128906</c:v>
                      </c:pt>
                      <c:pt idx="401">
                        <c:v>74.849700927734375</c:v>
                      </c:pt>
                      <c:pt idx="402">
                        <c:v>67.564773559570313</c:v>
                      </c:pt>
                      <c:pt idx="403">
                        <c:v>50.139034271240234</c:v>
                      </c:pt>
                      <c:pt idx="404">
                        <c:v>35.016769409179688</c:v>
                      </c:pt>
                      <c:pt idx="405">
                        <c:v>49.534202575683594</c:v>
                      </c:pt>
                      <c:pt idx="406">
                        <c:v>39.808822631835938</c:v>
                      </c:pt>
                      <c:pt idx="407">
                        <c:v>56.961929321289063</c:v>
                      </c:pt>
                      <c:pt idx="408">
                        <c:v>52.214420318603516</c:v>
                      </c:pt>
                      <c:pt idx="409">
                        <c:v>51.384960174560547</c:v>
                      </c:pt>
                      <c:pt idx="410">
                        <c:v>50.496166229248047</c:v>
                      </c:pt>
                      <c:pt idx="411">
                        <c:v>54.525844573974609</c:v>
                      </c:pt>
                      <c:pt idx="412">
                        <c:v>31.505119323730469</c:v>
                      </c:pt>
                      <c:pt idx="413">
                        <c:v>57.353134155273438</c:v>
                      </c:pt>
                      <c:pt idx="414">
                        <c:v>64.161979675292969</c:v>
                      </c:pt>
                      <c:pt idx="415">
                        <c:v>65.734649658203125</c:v>
                      </c:pt>
                      <c:pt idx="416">
                        <c:v>49.851818084716797</c:v>
                      </c:pt>
                      <c:pt idx="417">
                        <c:v>58.596183776855469</c:v>
                      </c:pt>
                      <c:pt idx="418">
                        <c:v>53.299243927001953</c:v>
                      </c:pt>
                      <c:pt idx="419">
                        <c:v>34.606033325195313</c:v>
                      </c:pt>
                      <c:pt idx="420">
                        <c:v>38.423477172851563</c:v>
                      </c:pt>
                      <c:pt idx="421">
                        <c:v>52.128658294677734</c:v>
                      </c:pt>
                      <c:pt idx="422">
                        <c:v>32.528068542480469</c:v>
                      </c:pt>
                      <c:pt idx="423">
                        <c:v>25.405128479003906</c:v>
                      </c:pt>
                      <c:pt idx="424">
                        <c:v>51.59197998046875</c:v>
                      </c:pt>
                      <c:pt idx="425">
                        <c:v>49.355857849121094</c:v>
                      </c:pt>
                      <c:pt idx="426">
                        <c:v>51.359489440917969</c:v>
                      </c:pt>
                      <c:pt idx="427">
                        <c:v>52.364990234375</c:v>
                      </c:pt>
                      <c:pt idx="428">
                        <c:v>34.498481750488281</c:v>
                      </c:pt>
                      <c:pt idx="429">
                        <c:v>35.331405639648438</c:v>
                      </c:pt>
                      <c:pt idx="430">
                        <c:v>20.415252685546875</c:v>
                      </c:pt>
                      <c:pt idx="431">
                        <c:v>47.803031921386719</c:v>
                      </c:pt>
                      <c:pt idx="432">
                        <c:v>42.554832458496094</c:v>
                      </c:pt>
                      <c:pt idx="433">
                        <c:v>44.670745849609375</c:v>
                      </c:pt>
                      <c:pt idx="434">
                        <c:v>40.696578979492188</c:v>
                      </c:pt>
                      <c:pt idx="435">
                        <c:v>38.921188354492188</c:v>
                      </c:pt>
                      <c:pt idx="436">
                        <c:v>39.026275634765625</c:v>
                      </c:pt>
                      <c:pt idx="437">
                        <c:v>33.053123474121094</c:v>
                      </c:pt>
                      <c:pt idx="438">
                        <c:v>43.232719421386719</c:v>
                      </c:pt>
                      <c:pt idx="439">
                        <c:v>44.755119323730469</c:v>
                      </c:pt>
                      <c:pt idx="440">
                        <c:v>47.631568908691406</c:v>
                      </c:pt>
                      <c:pt idx="441">
                        <c:v>49.527233123779297</c:v>
                      </c:pt>
                      <c:pt idx="442">
                        <c:v>43.5186767578125</c:v>
                      </c:pt>
                      <c:pt idx="443">
                        <c:v>44.814674377441406</c:v>
                      </c:pt>
                      <c:pt idx="444">
                        <c:v>44.785675048828125</c:v>
                      </c:pt>
                      <c:pt idx="445">
                        <c:v>48.741775512695313</c:v>
                      </c:pt>
                      <c:pt idx="446">
                        <c:v>52.533500671386719</c:v>
                      </c:pt>
                      <c:pt idx="447">
                        <c:v>57.330478668212891</c:v>
                      </c:pt>
                      <c:pt idx="448">
                        <c:v>62.107547760009766</c:v>
                      </c:pt>
                      <c:pt idx="449">
                        <c:v>57.961078643798828</c:v>
                      </c:pt>
                      <c:pt idx="450">
                        <c:v>63.161861419677734</c:v>
                      </c:pt>
                      <c:pt idx="451">
                        <c:v>67.952262878417969</c:v>
                      </c:pt>
                      <c:pt idx="452">
                        <c:v>73.70849609375</c:v>
                      </c:pt>
                      <c:pt idx="453">
                        <c:v>80.439369201660156</c:v>
                      </c:pt>
                      <c:pt idx="454">
                        <c:v>88.13616943359375</c:v>
                      </c:pt>
                      <c:pt idx="455">
                        <c:v>95.804397583007813</c:v>
                      </c:pt>
                      <c:pt idx="456">
                        <c:v>104.48072814941406</c:v>
                      </c:pt>
                      <c:pt idx="457">
                        <c:v>110.14580535888672</c:v>
                      </c:pt>
                      <c:pt idx="458">
                        <c:v>105.02572631835938</c:v>
                      </c:pt>
                      <c:pt idx="459">
                        <c:v>112.31015777587891</c:v>
                      </c:pt>
                      <c:pt idx="460">
                        <c:v>118.03839111328125</c:v>
                      </c:pt>
                      <c:pt idx="461">
                        <c:v>123.76655578613281</c:v>
                      </c:pt>
                      <c:pt idx="462">
                        <c:v>129.52345275878906</c:v>
                      </c:pt>
                      <c:pt idx="463">
                        <c:v>131.31941223144531</c:v>
                      </c:pt>
                      <c:pt idx="464">
                        <c:v>135.28353881835938</c:v>
                      </c:pt>
                      <c:pt idx="465">
                        <c:v>136.17518615722656</c:v>
                      </c:pt>
                      <c:pt idx="466">
                        <c:v>138.17451477050781</c:v>
                      </c:pt>
                      <c:pt idx="467">
                        <c:v>140.1236572265625</c:v>
                      </c:pt>
                      <c:pt idx="468">
                        <c:v>143.051025390625</c:v>
                      </c:pt>
                      <c:pt idx="469">
                        <c:v>141.95805358886719</c:v>
                      </c:pt>
                      <c:pt idx="470">
                        <c:v>136.07475280761719</c:v>
                      </c:pt>
                      <c:pt idx="471">
                        <c:v>137.36041259765625</c:v>
                      </c:pt>
                      <c:pt idx="472">
                        <c:v>126.38941192626953</c:v>
                      </c:pt>
                      <c:pt idx="473">
                        <c:v>126.84574890136719</c:v>
                      </c:pt>
                      <c:pt idx="474">
                        <c:v>125.81929779052734</c:v>
                      </c:pt>
                      <c:pt idx="475">
                        <c:v>129.76802062988281</c:v>
                      </c:pt>
                      <c:pt idx="476">
                        <c:v>127.56680297851563</c:v>
                      </c:pt>
                      <c:pt idx="477">
                        <c:v>124.6583251953125</c:v>
                      </c:pt>
                      <c:pt idx="478">
                        <c:v>123.80258941650391</c:v>
                      </c:pt>
                      <c:pt idx="479">
                        <c:v>121.84811401367188</c:v>
                      </c:pt>
                      <c:pt idx="480">
                        <c:v>121.91342926025391</c:v>
                      </c:pt>
                      <c:pt idx="481">
                        <c:v>123.87886047363281</c:v>
                      </c:pt>
                      <c:pt idx="482">
                        <c:v>124.76392364501953</c:v>
                      </c:pt>
                      <c:pt idx="483">
                        <c:v>121.73366546630859</c:v>
                      </c:pt>
                      <c:pt idx="484">
                        <c:v>118.89366149902344</c:v>
                      </c:pt>
                      <c:pt idx="485">
                        <c:v>120.02149963378906</c:v>
                      </c:pt>
                      <c:pt idx="486">
                        <c:v>116.97918701171875</c:v>
                      </c:pt>
                      <c:pt idx="487">
                        <c:v>113.11611175537109</c:v>
                      </c:pt>
                      <c:pt idx="488">
                        <c:v>115.26477813720703</c:v>
                      </c:pt>
                      <c:pt idx="489">
                        <c:v>112.16790008544922</c:v>
                      </c:pt>
                      <c:pt idx="490">
                        <c:v>116.24281311035156</c:v>
                      </c:pt>
                      <c:pt idx="491">
                        <c:v>113.07418060302734</c:v>
                      </c:pt>
                      <c:pt idx="492">
                        <c:v>113.19412231445313</c:v>
                      </c:pt>
                      <c:pt idx="493">
                        <c:v>112.20643615722656</c:v>
                      </c:pt>
                      <c:pt idx="494">
                        <c:v>112.23998260498047</c:v>
                      </c:pt>
                      <c:pt idx="495">
                        <c:v>110.24553680419922</c:v>
                      </c:pt>
                      <c:pt idx="496">
                        <c:v>107.344970703125</c:v>
                      </c:pt>
                      <c:pt idx="497">
                        <c:v>105.48135375976563</c:v>
                      </c:pt>
                      <c:pt idx="498">
                        <c:v>109.52182006835938</c:v>
                      </c:pt>
                      <c:pt idx="499">
                        <c:v>106.33735656738281</c:v>
                      </c:pt>
                      <c:pt idx="500">
                        <c:v>103.47342681884766</c:v>
                      </c:pt>
                      <c:pt idx="501">
                        <c:v>100.62901306152344</c:v>
                      </c:pt>
                      <c:pt idx="502">
                        <c:v>104.7158203125</c:v>
                      </c:pt>
                      <c:pt idx="503">
                        <c:v>106.49636840820313</c:v>
                      </c:pt>
                      <c:pt idx="504">
                        <c:v>104.40089416503906</c:v>
                      </c:pt>
                      <c:pt idx="505">
                        <c:v>101.52041625976563</c:v>
                      </c:pt>
                      <c:pt idx="506">
                        <c:v>99.677223205566406</c:v>
                      </c:pt>
                      <c:pt idx="507">
                        <c:v>105.71497344970703</c:v>
                      </c:pt>
                      <c:pt idx="508">
                        <c:v>102.44818878173828</c:v>
                      </c:pt>
                      <c:pt idx="509">
                        <c:v>101.57801055908203</c:v>
                      </c:pt>
                      <c:pt idx="510">
                        <c:v>99.651840209960938</c:v>
                      </c:pt>
                      <c:pt idx="511">
                        <c:v>102.7127685546875</c:v>
                      </c:pt>
                      <c:pt idx="512">
                        <c:v>97.601966857910156</c:v>
                      </c:pt>
                      <c:pt idx="513">
                        <c:v>98.805503845214844</c:v>
                      </c:pt>
                      <c:pt idx="514">
                        <c:v>94.786323547363281</c:v>
                      </c:pt>
                      <c:pt idx="515">
                        <c:v>102.88640594482422</c:v>
                      </c:pt>
                      <c:pt idx="516">
                        <c:v>100.53225708007813</c:v>
                      </c:pt>
                      <c:pt idx="517">
                        <c:v>92.665229797363281</c:v>
                      </c:pt>
                      <c:pt idx="518">
                        <c:v>95.030670166015625</c:v>
                      </c:pt>
                      <c:pt idx="519">
                        <c:v>96.917526245117188</c:v>
                      </c:pt>
                      <c:pt idx="520">
                        <c:v>88.845268249511719</c:v>
                      </c:pt>
                      <c:pt idx="521">
                        <c:v>86.209815979003906</c:v>
                      </c:pt>
                      <c:pt idx="522">
                        <c:v>87.322830200195313</c:v>
                      </c:pt>
                      <c:pt idx="523">
                        <c:v>83.256546020507813</c:v>
                      </c:pt>
                      <c:pt idx="524">
                        <c:v>90.346923828125</c:v>
                      </c:pt>
                      <c:pt idx="525">
                        <c:v>88.028083801269531</c:v>
                      </c:pt>
                      <c:pt idx="526">
                        <c:v>85.121078491210938</c:v>
                      </c:pt>
                      <c:pt idx="527">
                        <c:v>82.292610168457031</c:v>
                      </c:pt>
                      <c:pt idx="528">
                        <c:v>89.3721923828125</c:v>
                      </c:pt>
                      <c:pt idx="529">
                        <c:v>93.013931274414063</c:v>
                      </c:pt>
                      <c:pt idx="530">
                        <c:v>87.861312866210938</c:v>
                      </c:pt>
                      <c:pt idx="531">
                        <c:v>89.109329223632813</c:v>
                      </c:pt>
                      <c:pt idx="532">
                        <c:v>89.091728210449219</c:v>
                      </c:pt>
                      <c:pt idx="533">
                        <c:v>94.051406860351563</c:v>
                      </c:pt>
                      <c:pt idx="534">
                        <c:v>95.81854248046875</c:v>
                      </c:pt>
                      <c:pt idx="535">
                        <c:v>94.748786926269531</c:v>
                      </c:pt>
                      <c:pt idx="536">
                        <c:v>89.85986328125</c:v>
                      </c:pt>
                      <c:pt idx="537">
                        <c:v>95.07080078125</c:v>
                      </c:pt>
                      <c:pt idx="538">
                        <c:v>99.814582824707031</c:v>
                      </c:pt>
                      <c:pt idx="539">
                        <c:v>104.54757690429688</c:v>
                      </c:pt>
                      <c:pt idx="540">
                        <c:v>114.28634643554688</c:v>
                      </c:pt>
                      <c:pt idx="541">
                        <c:v>119.85456848144531</c:v>
                      </c:pt>
                      <c:pt idx="542">
                        <c:v>123.63401794433594</c:v>
                      </c:pt>
                      <c:pt idx="543">
                        <c:v>126.53396606445313</c:v>
                      </c:pt>
                      <c:pt idx="544">
                        <c:v>128.47601318359375</c:v>
                      </c:pt>
                      <c:pt idx="545">
                        <c:v>135.41178894042969</c:v>
                      </c:pt>
                      <c:pt idx="546">
                        <c:v>145.09233093261719</c:v>
                      </c:pt>
                      <c:pt idx="547">
                        <c:v>143.71319580078125</c:v>
                      </c:pt>
                      <c:pt idx="548">
                        <c:v>149.79690551757813</c:v>
                      </c:pt>
                      <c:pt idx="549">
                        <c:v>150.61453247070313</c:v>
                      </c:pt>
                      <c:pt idx="550">
                        <c:v>154.59805297851563</c:v>
                      </c:pt>
                      <c:pt idx="551">
                        <c:v>159.44699096679688</c:v>
                      </c:pt>
                      <c:pt idx="552">
                        <c:v>163.244384765625</c:v>
                      </c:pt>
                      <c:pt idx="553">
                        <c:v>168.08663940429688</c:v>
                      </c:pt>
                      <c:pt idx="554">
                        <c:v>176.86534118652344</c:v>
                      </c:pt>
                      <c:pt idx="555">
                        <c:v>185.469970703125</c:v>
                      </c:pt>
                      <c:pt idx="556">
                        <c:v>191.107666015625</c:v>
                      </c:pt>
                      <c:pt idx="557">
                        <c:v>192.92916870117188</c:v>
                      </c:pt>
                      <c:pt idx="558">
                        <c:v>196.92071533203125</c:v>
                      </c:pt>
                      <c:pt idx="559">
                        <c:v>202.79412841796875</c:v>
                      </c:pt>
                      <c:pt idx="560">
                        <c:v>211.534912109375</c:v>
                      </c:pt>
                      <c:pt idx="561">
                        <c:v>218.15744018554688</c:v>
                      </c:pt>
                      <c:pt idx="562">
                        <c:v>221.90252685546875</c:v>
                      </c:pt>
                      <c:pt idx="563">
                        <c:v>224.80458068847656</c:v>
                      </c:pt>
                      <c:pt idx="564">
                        <c:v>227.74591064453125</c:v>
                      </c:pt>
                      <c:pt idx="565">
                        <c:v>229.6766357421875</c:v>
                      </c:pt>
                      <c:pt idx="566">
                        <c:v>235.60983276367188</c:v>
                      </c:pt>
                      <c:pt idx="567">
                        <c:v>239.37417602539063</c:v>
                      </c:pt>
                      <c:pt idx="568">
                        <c:v>244.21615600585938</c:v>
                      </c:pt>
                      <c:pt idx="569">
                        <c:v>246.04829406738281</c:v>
                      </c:pt>
                      <c:pt idx="570">
                        <c:v>246.02316284179688</c:v>
                      </c:pt>
                      <c:pt idx="571">
                        <c:v>251.04878234863281</c:v>
                      </c:pt>
                      <c:pt idx="572">
                        <c:v>252.86032104492188</c:v>
                      </c:pt>
                      <c:pt idx="573">
                        <c:v>260.75164794921875</c:v>
                      </c:pt>
                      <c:pt idx="574">
                        <c:v>265.41677856445313</c:v>
                      </c:pt>
                      <c:pt idx="575">
                        <c:v>272.20281982421875</c:v>
                      </c:pt>
                      <c:pt idx="576">
                        <c:v>272.96710205078125</c:v>
                      </c:pt>
                      <c:pt idx="577">
                        <c:v>272.99948120117188</c:v>
                      </c:pt>
                      <c:pt idx="578">
                        <c:v>270.09381103515625</c:v>
                      </c:pt>
                      <c:pt idx="579">
                        <c:v>272.2535400390625</c:v>
                      </c:pt>
                      <c:pt idx="580">
                        <c:v>275.16400146484375</c:v>
                      </c:pt>
                      <c:pt idx="581">
                        <c:v>279.99978637695313</c:v>
                      </c:pt>
                      <c:pt idx="582">
                        <c:v>280.79168701171875</c:v>
                      </c:pt>
                      <c:pt idx="583">
                        <c:v>278.793212890625</c:v>
                      </c:pt>
                      <c:pt idx="584">
                        <c:v>275.94122314453125</c:v>
                      </c:pt>
                      <c:pt idx="585">
                        <c:v>277.0869140625</c:v>
                      </c:pt>
                      <c:pt idx="586">
                        <c:v>275.05413818359375</c:v>
                      </c:pt>
                      <c:pt idx="587">
                        <c:v>278.10601806640625</c:v>
                      </c:pt>
                      <c:pt idx="588">
                        <c:v>280.94961547851563</c:v>
                      </c:pt>
                      <c:pt idx="589">
                        <c:v>282.80020141601563</c:v>
                      </c:pt>
                      <c:pt idx="590">
                        <c:v>281.73681640625</c:v>
                      </c:pt>
                      <c:pt idx="591">
                        <c:v>279.8199462890625</c:v>
                      </c:pt>
                      <c:pt idx="592">
                        <c:v>284.8941650390625</c:v>
                      </c:pt>
                      <c:pt idx="593">
                        <c:v>285.67523193359375</c:v>
                      </c:pt>
                      <c:pt idx="594">
                        <c:v>285.6337890625</c:v>
                      </c:pt>
                      <c:pt idx="595">
                        <c:v>283.67291259765625</c:v>
                      </c:pt>
                      <c:pt idx="596">
                        <c:v>285.76437377929688</c:v>
                      </c:pt>
                      <c:pt idx="597">
                        <c:v>282.7044677734375</c:v>
                      </c:pt>
                      <c:pt idx="598">
                        <c:v>277.86459350585938</c:v>
                      </c:pt>
                      <c:pt idx="599">
                        <c:v>276.09506225585938</c:v>
                      </c:pt>
                      <c:pt idx="600">
                        <c:v>278.145263671875</c:v>
                      </c:pt>
                      <c:pt idx="601">
                        <c:v>275.03997802734375</c:v>
                      </c:pt>
                      <c:pt idx="602">
                        <c:v>273.1558837890625</c:v>
                      </c:pt>
                      <c:pt idx="603">
                        <c:v>267.27163696289063</c:v>
                      </c:pt>
                      <c:pt idx="604">
                        <c:v>263.53387451171875</c:v>
                      </c:pt>
                      <c:pt idx="605">
                        <c:v>258.70611572265625</c:v>
                      </c:pt>
                      <c:pt idx="606">
                        <c:v>251.9149169921875</c:v>
                      </c:pt>
                      <c:pt idx="607">
                        <c:v>248.18608093261719</c:v>
                      </c:pt>
                      <c:pt idx="608">
                        <c:v>237.36466979980469</c:v>
                      </c:pt>
                      <c:pt idx="609">
                        <c:v>228.82318115234375</c:v>
                      </c:pt>
                      <c:pt idx="610">
                        <c:v>217.210205078125</c:v>
                      </c:pt>
                      <c:pt idx="611">
                        <c:v>207.68832397460938</c:v>
                      </c:pt>
                      <c:pt idx="612">
                        <c:v>196.08407592773438</c:v>
                      </c:pt>
                      <c:pt idx="613">
                        <c:v>192.4976806640625</c:v>
                      </c:pt>
                      <c:pt idx="614">
                        <c:v>187.562744140625</c:v>
                      </c:pt>
                      <c:pt idx="615">
                        <c:v>183.66799926757813</c:v>
                      </c:pt>
                      <c:pt idx="616">
                        <c:v>184.73300170898438</c:v>
                      </c:pt>
                      <c:pt idx="617">
                        <c:v>181.62373352050781</c:v>
                      </c:pt>
                      <c:pt idx="618">
                        <c:v>179.70635986328125</c:v>
                      </c:pt>
                      <c:pt idx="619">
                        <c:v>179.76004028320313</c:v>
                      </c:pt>
                      <c:pt idx="620">
                        <c:v>174.75836181640625</c:v>
                      </c:pt>
                      <c:pt idx="621">
                        <c:v>173.95597839355469</c:v>
                      </c:pt>
                      <c:pt idx="622">
                        <c:v>171.98863220214844</c:v>
                      </c:pt>
                      <c:pt idx="623">
                        <c:v>172.0379638671875</c:v>
                      </c:pt>
                      <c:pt idx="624">
                        <c:v>171.01542663574219</c:v>
                      </c:pt>
                      <c:pt idx="625">
                        <c:v>169.04794311523438</c:v>
                      </c:pt>
                      <c:pt idx="626">
                        <c:v>167.13395690917969</c:v>
                      </c:pt>
                      <c:pt idx="627">
                        <c:v>167.20523071289063</c:v>
                      </c:pt>
                      <c:pt idx="628">
                        <c:v>168.17646789550781</c:v>
                      </c:pt>
                      <c:pt idx="629">
                        <c:v>166.12498474121094</c:v>
                      </c:pt>
                      <c:pt idx="630">
                        <c:v>165.21003723144531</c:v>
                      </c:pt>
                      <c:pt idx="631">
                        <c:v>163.26335144042969</c:v>
                      </c:pt>
                      <c:pt idx="632">
                        <c:v>162.34452819824219</c:v>
                      </c:pt>
                      <c:pt idx="633">
                        <c:v>162.37258911132813</c:v>
                      </c:pt>
                      <c:pt idx="634">
                        <c:v>157.38655090332031</c:v>
                      </c:pt>
                      <c:pt idx="635">
                        <c:v>157.59054565429688</c:v>
                      </c:pt>
                      <c:pt idx="636">
                        <c:v>152.60633850097656</c:v>
                      </c:pt>
                      <c:pt idx="637">
                        <c:v>152.79290771484375</c:v>
                      </c:pt>
                      <c:pt idx="638">
                        <c:v>150.77862548828125</c:v>
                      </c:pt>
                      <c:pt idx="639">
                        <c:v>147.84873962402344</c:v>
                      </c:pt>
                      <c:pt idx="640">
                        <c:v>147.95594787597656</c:v>
                      </c:pt>
                      <c:pt idx="641">
                        <c:v>147.92782592773438</c:v>
                      </c:pt>
                      <c:pt idx="642">
                        <c:v>140.94621276855469</c:v>
                      </c:pt>
                      <c:pt idx="643">
                        <c:v>136.27180480957031</c:v>
                      </c:pt>
                      <c:pt idx="644">
                        <c:v>116.60419464111328</c:v>
                      </c:pt>
                      <c:pt idx="645">
                        <c:v>116.4354248046875</c:v>
                      </c:pt>
                      <c:pt idx="646">
                        <c:v>102.47872161865234</c:v>
                      </c:pt>
                      <c:pt idx="647">
                        <c:v>96.990219116210938</c:v>
                      </c:pt>
                      <c:pt idx="648">
                        <c:v>75.289886474609375</c:v>
                      </c:pt>
                      <c:pt idx="649">
                        <c:v>77.115188598632813</c:v>
                      </c:pt>
                      <c:pt idx="650">
                        <c:v>76.920730590820313</c:v>
                      </c:pt>
                      <c:pt idx="651">
                        <c:v>73.764785766601563</c:v>
                      </c:pt>
                      <c:pt idx="652">
                        <c:v>74.800399780273438</c:v>
                      </c:pt>
                      <c:pt idx="653">
                        <c:v>78.676277160644531</c:v>
                      </c:pt>
                      <c:pt idx="654">
                        <c:v>73.495559692382813</c:v>
                      </c:pt>
                      <c:pt idx="655">
                        <c:v>77.681625366210938</c:v>
                      </c:pt>
                      <c:pt idx="656">
                        <c:v>84.461654663085938</c:v>
                      </c:pt>
                      <c:pt idx="657">
                        <c:v>94.074539184570313</c:v>
                      </c:pt>
                      <c:pt idx="658">
                        <c:v>108.56056976318359</c:v>
                      </c:pt>
                      <c:pt idx="659">
                        <c:v>121.87545013427734</c:v>
                      </c:pt>
                      <c:pt idx="660">
                        <c:v>131.3077392578125</c:v>
                      </c:pt>
                      <c:pt idx="661">
                        <c:v>135.99432373046875</c:v>
                      </c:pt>
                      <c:pt idx="662">
                        <c:v>134.95193481445313</c:v>
                      </c:pt>
                      <c:pt idx="663">
                        <c:v>140.10923767089844</c:v>
                      </c:pt>
                      <c:pt idx="664">
                        <c:v>141.97538757324219</c:v>
                      </c:pt>
                      <c:pt idx="665">
                        <c:v>147.90463256835938</c:v>
                      </c:pt>
                      <c:pt idx="666">
                        <c:v>154.65116882324219</c:v>
                      </c:pt>
                      <c:pt idx="667">
                        <c:v>165.32154846191406</c:v>
                      </c:pt>
                      <c:pt idx="668">
                        <c:v>175.83413696289063</c:v>
                      </c:pt>
                      <c:pt idx="669">
                        <c:v>187.36227416992188</c:v>
                      </c:pt>
                      <c:pt idx="670">
                        <c:v>194.9039306640625</c:v>
                      </c:pt>
                      <c:pt idx="671">
                        <c:v>205.61859130859375</c:v>
                      </c:pt>
                      <c:pt idx="672">
                        <c:v>218.19532775878906</c:v>
                      </c:pt>
                      <c:pt idx="673">
                        <c:v>229.68154907226563</c:v>
                      </c:pt>
                      <c:pt idx="674">
                        <c:v>241.22560119628906</c:v>
                      </c:pt>
                      <c:pt idx="675">
                        <c:v>248.81820678710938</c:v>
                      </c:pt>
                      <c:pt idx="676">
                        <c:v>274.46832275390625</c:v>
                      </c:pt>
                      <c:pt idx="677">
                        <c:v>285.43109130859375</c:v>
                      </c:pt>
                      <c:pt idx="678">
                        <c:v>309.9205322265625</c:v>
                      </c:pt>
                      <c:pt idx="679">
                        <c:v>357.7528076171875</c:v>
                      </c:pt>
                      <c:pt idx="680">
                        <c:v>405.54489135742188</c:v>
                      </c:pt>
                      <c:pt idx="681">
                        <c:v>438.48751831054688</c:v>
                      </c:pt>
                      <c:pt idx="682">
                        <c:v>490.11093139648438</c:v>
                      </c:pt>
                      <c:pt idx="683">
                        <c:v>518.2001953125</c:v>
                      </c:pt>
                      <c:pt idx="684">
                        <c:v>567.1219482421875</c:v>
                      </c:pt>
                      <c:pt idx="685">
                        <c:v>627.1617431640625</c:v>
                      </c:pt>
                      <c:pt idx="686">
                        <c:v>678.6796875</c:v>
                      </c:pt>
                      <c:pt idx="687">
                        <c:v>733.6077880859375</c:v>
                      </c:pt>
                      <c:pt idx="688">
                        <c:v>782.5260009765625</c:v>
                      </c:pt>
                      <c:pt idx="689">
                        <c:v>831.6881103515625</c:v>
                      </c:pt>
                      <c:pt idx="690">
                        <c:v>848.0894775390625</c:v>
                      </c:pt>
                      <c:pt idx="691">
                        <c:v>892.6107177734375</c:v>
                      </c:pt>
                      <c:pt idx="692">
                        <c:v>918.1715087890625</c:v>
                      </c:pt>
                      <c:pt idx="693">
                        <c:v>962.1324462890625</c:v>
                      </c:pt>
                      <c:pt idx="694">
                        <c:v>1005.4635009765625</c:v>
                      </c:pt>
                      <c:pt idx="695">
                        <c:v>960.447998046875</c:v>
                      </c:pt>
                      <c:pt idx="696">
                        <c:v>935.82421875</c:v>
                      </c:pt>
                      <c:pt idx="697">
                        <c:v>935.20703125</c:v>
                      </c:pt>
                      <c:pt idx="698">
                        <c:v>903.43212890625</c:v>
                      </c:pt>
                      <c:pt idx="699">
                        <c:v>899.559326171875</c:v>
                      </c:pt>
                      <c:pt idx="700">
                        <c:v>892.7220458984375</c:v>
                      </c:pt>
                      <c:pt idx="701">
                        <c:v>884.85400390625</c:v>
                      </c:pt>
                      <c:pt idx="702">
                        <c:v>888.02685546875</c:v>
                      </c:pt>
                      <c:pt idx="703">
                        <c:v>892.7789306640625</c:v>
                      </c:pt>
                      <c:pt idx="704">
                        <c:v>884.5308837890625</c:v>
                      </c:pt>
                      <c:pt idx="705">
                        <c:v>855.00341796875</c:v>
                      </c:pt>
                      <c:pt idx="706">
                        <c:v>818.485107421875</c:v>
                      </c:pt>
                      <c:pt idx="707">
                        <c:v>761.434326171875</c:v>
                      </c:pt>
                      <c:pt idx="708">
                        <c:v>725.005859375</c:v>
                      </c:pt>
                      <c:pt idx="709">
                        <c:v>681.724365234375</c:v>
                      </c:pt>
                      <c:pt idx="710">
                        <c:v>611.6793212890625</c:v>
                      </c:pt>
                      <c:pt idx="711">
                        <c:v>432.435546875</c:v>
                      </c:pt>
                      <c:pt idx="712">
                        <c:v>223.33883666992188</c:v>
                      </c:pt>
                      <c:pt idx="713">
                        <c:v>421.70208740234375</c:v>
                      </c:pt>
                      <c:pt idx="714">
                        <c:v>346.986083984375</c:v>
                      </c:pt>
                      <c:pt idx="715">
                        <c:v>280.63644409179688</c:v>
                      </c:pt>
                      <c:pt idx="716">
                        <c:v>163.30372619628906</c:v>
                      </c:pt>
                      <c:pt idx="717">
                        <c:v>100.5882568359375</c:v>
                      </c:pt>
                      <c:pt idx="718">
                        <c:v>249.75950622558594</c:v>
                      </c:pt>
                      <c:pt idx="719">
                        <c:v>240.13522338867188</c:v>
                      </c:pt>
                      <c:pt idx="720">
                        <c:v>237.6007080078125</c:v>
                      </c:pt>
                      <c:pt idx="721">
                        <c:v>236.06353759765625</c:v>
                      </c:pt>
                      <c:pt idx="722">
                        <c:v>229.40031433105469</c:v>
                      </c:pt>
                      <c:pt idx="723">
                        <c:v>196.024169921875</c:v>
                      </c:pt>
                      <c:pt idx="724">
                        <c:v>151.84336853027344</c:v>
                      </c:pt>
                      <c:pt idx="725">
                        <c:v>222.31500244140625</c:v>
                      </c:pt>
                      <c:pt idx="726">
                        <c:v>217.003662109375</c:v>
                      </c:pt>
                      <c:pt idx="727">
                        <c:v>192.0120849609375</c:v>
                      </c:pt>
                      <c:pt idx="728">
                        <c:v>189.32298278808594</c:v>
                      </c:pt>
                      <c:pt idx="729">
                        <c:v>144.85685729980469</c:v>
                      </c:pt>
                      <c:pt idx="730">
                        <c:v>102.03898620605469</c:v>
                      </c:pt>
                      <c:pt idx="731">
                        <c:v>27.374153137207031</c:v>
                      </c:pt>
                      <c:pt idx="732">
                        <c:v>151.55633544921875</c:v>
                      </c:pt>
                      <c:pt idx="733">
                        <c:v>140.60997009277344</c:v>
                      </c:pt>
                      <c:pt idx="734">
                        <c:v>106.66130828857422</c:v>
                      </c:pt>
                      <c:pt idx="735">
                        <c:v>103.52771759033203</c:v>
                      </c:pt>
                      <c:pt idx="736">
                        <c:v>89.941184997558594</c:v>
                      </c:pt>
                      <c:pt idx="737">
                        <c:v>81.5006103515625</c:v>
                      </c:pt>
                      <c:pt idx="738">
                        <c:v>77.803001403808594</c:v>
                      </c:pt>
                      <c:pt idx="739">
                        <c:v>96.701652526855469</c:v>
                      </c:pt>
                      <c:pt idx="740">
                        <c:v>98.716773986816406</c:v>
                      </c:pt>
                      <c:pt idx="741">
                        <c:v>92.58172607421875</c:v>
                      </c:pt>
                      <c:pt idx="742">
                        <c:v>88.943275451660156</c:v>
                      </c:pt>
                      <c:pt idx="743">
                        <c:v>88.166114807128906</c:v>
                      </c:pt>
                      <c:pt idx="744">
                        <c:v>84.222000122070313</c:v>
                      </c:pt>
                      <c:pt idx="745">
                        <c:v>86.355010986328125</c:v>
                      </c:pt>
                      <c:pt idx="746">
                        <c:v>87.23077392578125</c:v>
                      </c:pt>
                      <c:pt idx="747">
                        <c:v>90.137229919433594</c:v>
                      </c:pt>
                      <c:pt idx="748">
                        <c:v>83.048553466796875</c:v>
                      </c:pt>
                      <c:pt idx="749">
                        <c:v>79.392913818359375</c:v>
                      </c:pt>
                      <c:pt idx="750">
                        <c:v>88.511054992675781</c:v>
                      </c:pt>
                      <c:pt idx="751">
                        <c:v>89.069427490234375</c:v>
                      </c:pt>
                      <c:pt idx="752">
                        <c:v>84.040046691894531</c:v>
                      </c:pt>
                      <c:pt idx="753">
                        <c:v>83.299545288085938</c:v>
                      </c:pt>
                      <c:pt idx="754">
                        <c:v>69.450157165527344</c:v>
                      </c:pt>
                      <c:pt idx="755">
                        <c:v>61.108482360839844</c:v>
                      </c:pt>
                      <c:pt idx="756">
                        <c:v>55.498416900634766</c:v>
                      </c:pt>
                      <c:pt idx="757">
                        <c:v>54.660179138183594</c:v>
                      </c:pt>
                      <c:pt idx="758">
                        <c:v>52.604507446289063</c:v>
                      </c:pt>
                      <c:pt idx="759">
                        <c:v>51.610260009765625</c:v>
                      </c:pt>
                      <c:pt idx="760">
                        <c:v>61.530384063720703</c:v>
                      </c:pt>
                      <c:pt idx="761">
                        <c:v>58.070281982421875</c:v>
                      </c:pt>
                      <c:pt idx="762">
                        <c:v>57.206771850585938</c:v>
                      </c:pt>
                      <c:pt idx="763">
                        <c:v>59.274330139160156</c:v>
                      </c:pt>
                      <c:pt idx="764">
                        <c:v>54.224754333496094</c:v>
                      </c:pt>
                      <c:pt idx="765">
                        <c:v>45.50799560546875</c:v>
                      </c:pt>
                      <c:pt idx="766">
                        <c:v>38.9501953125</c:v>
                      </c:pt>
                      <c:pt idx="767">
                        <c:v>33.254692077636719</c:v>
                      </c:pt>
                      <c:pt idx="768">
                        <c:v>29.465133666992188</c:v>
                      </c:pt>
                      <c:pt idx="769">
                        <c:v>38.491142272949219</c:v>
                      </c:pt>
                      <c:pt idx="770">
                        <c:v>39.997459411621094</c:v>
                      </c:pt>
                      <c:pt idx="771">
                        <c:v>36.889854431152344</c:v>
                      </c:pt>
                      <c:pt idx="772">
                        <c:v>34.066665649414063</c:v>
                      </c:pt>
                      <c:pt idx="773">
                        <c:v>35.207572937011719</c:v>
                      </c:pt>
                      <c:pt idx="774">
                        <c:v>34.15777587890625</c:v>
                      </c:pt>
                      <c:pt idx="775">
                        <c:v>36.170249938964844</c:v>
                      </c:pt>
                      <c:pt idx="776">
                        <c:v>38.060890197753906</c:v>
                      </c:pt>
                      <c:pt idx="777">
                        <c:v>37.969276428222656</c:v>
                      </c:pt>
                      <c:pt idx="778">
                        <c:v>40.960800170898438</c:v>
                      </c:pt>
                      <c:pt idx="779">
                        <c:v>42.830474853515625</c:v>
                      </c:pt>
                      <c:pt idx="780">
                        <c:v>41.764556884765625</c:v>
                      </c:pt>
                      <c:pt idx="781">
                        <c:v>44.814430236816406</c:v>
                      </c:pt>
                      <c:pt idx="782">
                        <c:v>44.702857971191406</c:v>
                      </c:pt>
                      <c:pt idx="783">
                        <c:v>35.777458190917969</c:v>
                      </c:pt>
                      <c:pt idx="784">
                        <c:v>24.275863647460938</c:v>
                      </c:pt>
                      <c:pt idx="785">
                        <c:v>38.699089050292969</c:v>
                      </c:pt>
                      <c:pt idx="786">
                        <c:v>35.02691650390625</c:v>
                      </c:pt>
                      <c:pt idx="787">
                        <c:v>30.133232116699219</c:v>
                      </c:pt>
                      <c:pt idx="788">
                        <c:v>35.343032836914063</c:v>
                      </c:pt>
                      <c:pt idx="789">
                        <c:v>29.151741027832031</c:v>
                      </c:pt>
                      <c:pt idx="790">
                        <c:v>32.378982543945313</c:v>
                      </c:pt>
                      <c:pt idx="791">
                        <c:v>36.218193054199219</c:v>
                      </c:pt>
                      <c:pt idx="792">
                        <c:v>39.001800537109375</c:v>
                      </c:pt>
                      <c:pt idx="793">
                        <c:v>34.90899658203125</c:v>
                      </c:pt>
                      <c:pt idx="794">
                        <c:v>28.164619445800781</c:v>
                      </c:pt>
                      <c:pt idx="795">
                        <c:v>35.446372985839844</c:v>
                      </c:pt>
                      <c:pt idx="796">
                        <c:v>25.181983947753906</c:v>
                      </c:pt>
                      <c:pt idx="797">
                        <c:v>29.568183898925781</c:v>
                      </c:pt>
                      <c:pt idx="798">
                        <c:v>27.397567749023438</c:v>
                      </c:pt>
                      <c:pt idx="799">
                        <c:v>26.454254150390625</c:v>
                      </c:pt>
                      <c:pt idx="800">
                        <c:v>10.599357604980469</c:v>
                      </c:pt>
                      <c:pt idx="801">
                        <c:v>8.3086395263671875</c:v>
                      </c:pt>
                      <c:pt idx="802">
                        <c:v>25.272972106933594</c:v>
                      </c:pt>
                      <c:pt idx="803">
                        <c:v>27.401351928710938</c:v>
                      </c:pt>
                      <c:pt idx="804">
                        <c:v>23.268913269042969</c:v>
                      </c:pt>
                      <c:pt idx="805">
                        <c:v>20.533981323242188</c:v>
                      </c:pt>
                      <c:pt idx="806">
                        <c:v>19.713546752929688</c:v>
                      </c:pt>
                      <c:pt idx="807">
                        <c:v>17.766845703125</c:v>
                      </c:pt>
                      <c:pt idx="808">
                        <c:v>15.849624633789063</c:v>
                      </c:pt>
                      <c:pt idx="809">
                        <c:v>14.924514770507813</c:v>
                      </c:pt>
                      <c:pt idx="810">
                        <c:v>24.876380920410156</c:v>
                      </c:pt>
                      <c:pt idx="811">
                        <c:v>22.426643371582031</c:v>
                      </c:pt>
                      <c:pt idx="812">
                        <c:v>19.542800903320313</c:v>
                      </c:pt>
                      <c:pt idx="813">
                        <c:v>17.732269287109375</c:v>
                      </c:pt>
                      <c:pt idx="814">
                        <c:v>14.84783935546875</c:v>
                      </c:pt>
                      <c:pt idx="815">
                        <c:v>13.971153259277344</c:v>
                      </c:pt>
                      <c:pt idx="816">
                        <c:v>17.963531494140625</c:v>
                      </c:pt>
                      <c:pt idx="817">
                        <c:v>20.739585876464844</c:v>
                      </c:pt>
                      <c:pt idx="818">
                        <c:v>19.604820251464844</c:v>
                      </c:pt>
                      <c:pt idx="819">
                        <c:v>20.662132263183594</c:v>
                      </c:pt>
                      <c:pt idx="820">
                        <c:v>20.639556884765625</c:v>
                      </c:pt>
                      <c:pt idx="821">
                        <c:v>19.6556396484375</c:v>
                      </c:pt>
                      <c:pt idx="822">
                        <c:v>17.722358703613281</c:v>
                      </c:pt>
                      <c:pt idx="823">
                        <c:v>19.799018859863281</c:v>
                      </c:pt>
                      <c:pt idx="824">
                        <c:v>18.709579467773438</c:v>
                      </c:pt>
                      <c:pt idx="825">
                        <c:v>19.738471984863281</c:v>
                      </c:pt>
                      <c:pt idx="826">
                        <c:v>19.696334838867188</c:v>
                      </c:pt>
                      <c:pt idx="827">
                        <c:v>21.681938171386719</c:v>
                      </c:pt>
                      <c:pt idx="828">
                        <c:v>20.604530334472656</c:v>
                      </c:pt>
                      <c:pt idx="829">
                        <c:v>19.662483215332031</c:v>
                      </c:pt>
                      <c:pt idx="830">
                        <c:v>17.730339050292969</c:v>
                      </c:pt>
                      <c:pt idx="831">
                        <c:v>20.796455383300781</c:v>
                      </c:pt>
                      <c:pt idx="832">
                        <c:v>22.640487670898438</c:v>
                      </c:pt>
                      <c:pt idx="833">
                        <c:v>40.422828674316406</c:v>
                      </c:pt>
                      <c:pt idx="834">
                        <c:v>15.808090209960938</c:v>
                      </c:pt>
                      <c:pt idx="835">
                        <c:v>15.931846618652344</c:v>
                      </c:pt>
                      <c:pt idx="836">
                        <c:v>20.002471923828125</c:v>
                      </c:pt>
                      <c:pt idx="837">
                        <c:v>20.740066528320313</c:v>
                      </c:pt>
                      <c:pt idx="838">
                        <c:v>20.657257080078125</c:v>
                      </c:pt>
                      <c:pt idx="839">
                        <c:v>22.643745422363281</c:v>
                      </c:pt>
                      <c:pt idx="840">
                        <c:v>21.56732177734375</c:v>
                      </c:pt>
                      <c:pt idx="841">
                        <c:v>17.646209716796875</c:v>
                      </c:pt>
                      <c:pt idx="842">
                        <c:v>15.846420288085938</c:v>
                      </c:pt>
                      <c:pt idx="843">
                        <c:v>18.904930114746094</c:v>
                      </c:pt>
                      <c:pt idx="844">
                        <c:v>21.725631713867188</c:v>
                      </c:pt>
                      <c:pt idx="845">
                        <c:v>22.570510864257813</c:v>
                      </c:pt>
                      <c:pt idx="846">
                        <c:v>26.511390686035156</c:v>
                      </c:pt>
                      <c:pt idx="847">
                        <c:v>30.330352783203125</c:v>
                      </c:pt>
                      <c:pt idx="848">
                        <c:v>30.180229187011719</c:v>
                      </c:pt>
                      <c:pt idx="849">
                        <c:v>29.228218078613281</c:v>
                      </c:pt>
                      <c:pt idx="850">
                        <c:v>35.271133422851563</c:v>
                      </c:pt>
                      <c:pt idx="851">
                        <c:v>38.998054504394531</c:v>
                      </c:pt>
                      <c:pt idx="852">
                        <c:v>39.834587097167969</c:v>
                      </c:pt>
                      <c:pt idx="853">
                        <c:v>47.782608032226563</c:v>
                      </c:pt>
                      <c:pt idx="854">
                        <c:v>46.482330322265625</c:v>
                      </c:pt>
                      <c:pt idx="855">
                        <c:v>36.641487121582031</c:v>
                      </c:pt>
                      <c:pt idx="856">
                        <c:v>30.187919616699219</c:v>
                      </c:pt>
                      <c:pt idx="857">
                        <c:v>38.444694519042969</c:v>
                      </c:pt>
                      <c:pt idx="858">
                        <c:v>46.970016479492188</c:v>
                      </c:pt>
                      <c:pt idx="859">
                        <c:v>54.474552154541016</c:v>
                      </c:pt>
                      <c:pt idx="860">
                        <c:v>56.142223358154297</c:v>
                      </c:pt>
                      <c:pt idx="861">
                        <c:v>65.070686340332031</c:v>
                      </c:pt>
                      <c:pt idx="862">
                        <c:v>70.716171264648438</c:v>
                      </c:pt>
                      <c:pt idx="863">
                        <c:v>68.539077758789063</c:v>
                      </c:pt>
                      <c:pt idx="864">
                        <c:v>69.712814331054688</c:v>
                      </c:pt>
                      <c:pt idx="865">
                        <c:v>75.699882507324219</c:v>
                      </c:pt>
                      <c:pt idx="866">
                        <c:v>76.460182189941406</c:v>
                      </c:pt>
                      <c:pt idx="867">
                        <c:v>91.348289489746094</c:v>
                      </c:pt>
                      <c:pt idx="868">
                        <c:v>85.770133972167969</c:v>
                      </c:pt>
                      <c:pt idx="869">
                        <c:v>93.005386352539063</c:v>
                      </c:pt>
                      <c:pt idx="870">
                        <c:v>101.72727203369141</c:v>
                      </c:pt>
                      <c:pt idx="871">
                        <c:v>107.33258819580078</c:v>
                      </c:pt>
                      <c:pt idx="872">
                        <c:v>124.02619934082031</c:v>
                      </c:pt>
                      <c:pt idx="873">
                        <c:v>142.24392700195313</c:v>
                      </c:pt>
                      <c:pt idx="874">
                        <c:v>163.37420654296875</c:v>
                      </c:pt>
                      <c:pt idx="875">
                        <c:v>164.5731201171875</c:v>
                      </c:pt>
                      <c:pt idx="876">
                        <c:v>169.6768798828125</c:v>
                      </c:pt>
                      <c:pt idx="877">
                        <c:v>178.62480163574219</c:v>
                      </c:pt>
                      <c:pt idx="878">
                        <c:v>183.33767700195313</c:v>
                      </c:pt>
                      <c:pt idx="879">
                        <c:v>187.20573425292969</c:v>
                      </c:pt>
                      <c:pt idx="880">
                        <c:v>193.10189819335938</c:v>
                      </c:pt>
                      <c:pt idx="881">
                        <c:v>191.9366455078125</c:v>
                      </c:pt>
                      <c:pt idx="882">
                        <c:v>189.0787353515625</c:v>
                      </c:pt>
                      <c:pt idx="883">
                        <c:v>174.3792724609375</c:v>
                      </c:pt>
                      <c:pt idx="884">
                        <c:v>58.850944519042969</c:v>
                      </c:pt>
                      <c:pt idx="885">
                        <c:v>184.16783142089844</c:v>
                      </c:pt>
                      <c:pt idx="886">
                        <c:v>191.39804077148438</c:v>
                      </c:pt>
                      <c:pt idx="887">
                        <c:v>204.27294921875</c:v>
                      </c:pt>
                      <c:pt idx="888">
                        <c:v>224.84877014160156</c:v>
                      </c:pt>
                      <c:pt idx="889">
                        <c:v>241.09349060058594</c:v>
                      </c:pt>
                      <c:pt idx="890">
                        <c:v>232.66522216796875</c:v>
                      </c:pt>
                      <c:pt idx="891">
                        <c:v>244.20443725585938</c:v>
                      </c:pt>
                      <c:pt idx="892">
                        <c:v>250.88966369628906</c:v>
                      </c:pt>
                      <c:pt idx="893">
                        <c:v>241.74345397949219</c:v>
                      </c:pt>
                      <c:pt idx="894">
                        <c:v>217.41128540039063</c:v>
                      </c:pt>
                      <c:pt idx="895">
                        <c:v>220.55368041992188</c:v>
                      </c:pt>
                      <c:pt idx="896">
                        <c:v>227.36514282226563</c:v>
                      </c:pt>
                      <c:pt idx="897">
                        <c:v>235.85842895507813</c:v>
                      </c:pt>
                      <c:pt idx="898">
                        <c:v>248.32872009277344</c:v>
                      </c:pt>
                      <c:pt idx="899">
                        <c:v>249.78013610839844</c:v>
                      </c:pt>
                      <c:pt idx="900">
                        <c:v>255.73623657226563</c:v>
                      </c:pt>
                      <c:pt idx="901">
                        <c:v>258.56622314453125</c:v>
                      </c:pt>
                      <c:pt idx="902">
                        <c:v>264.47601318359375</c:v>
                      </c:pt>
                      <c:pt idx="903">
                        <c:v>282.171630859375</c:v>
                      </c:pt>
                      <c:pt idx="904">
                        <c:v>288.41552734375</c:v>
                      </c:pt>
                      <c:pt idx="905">
                        <c:v>295.1639404296875</c:v>
                      </c:pt>
                      <c:pt idx="906">
                        <c:v>298.98431396484375</c:v>
                      </c:pt>
                      <c:pt idx="907">
                        <c:v>319.79702758789063</c:v>
                      </c:pt>
                      <c:pt idx="908">
                        <c:v>324.9610595703125</c:v>
                      </c:pt>
                      <c:pt idx="909">
                        <c:v>327.79568481445313</c:v>
                      </c:pt>
                      <c:pt idx="910">
                        <c:v>313.92904663085938</c:v>
                      </c:pt>
                      <c:pt idx="911">
                        <c:v>196.449951171875</c:v>
                      </c:pt>
                      <c:pt idx="912">
                        <c:v>153.97903442382813</c:v>
                      </c:pt>
                      <c:pt idx="913">
                        <c:v>246.18865966796875</c:v>
                      </c:pt>
                      <c:pt idx="914">
                        <c:v>166.9188232421875</c:v>
                      </c:pt>
                      <c:pt idx="915">
                        <c:v>165.74555969238281</c:v>
                      </c:pt>
                      <c:pt idx="916">
                        <c:v>163.96684265136719</c:v>
                      </c:pt>
                      <c:pt idx="917">
                        <c:v>143.86300659179688</c:v>
                      </c:pt>
                      <c:pt idx="918">
                        <c:v>58.125228881835938</c:v>
                      </c:pt>
                      <c:pt idx="919">
                        <c:v>42.932525634765625</c:v>
                      </c:pt>
                      <c:pt idx="920">
                        <c:v>86.100196838378906</c:v>
                      </c:pt>
                      <c:pt idx="921">
                        <c:v>92.505516052246094</c:v>
                      </c:pt>
                      <c:pt idx="922">
                        <c:v>104.69593811035156</c:v>
                      </c:pt>
                      <c:pt idx="923">
                        <c:v>98.2100830078125</c:v>
                      </c:pt>
                      <c:pt idx="924">
                        <c:v>94.599334716796875</c:v>
                      </c:pt>
                      <c:pt idx="925">
                        <c:v>88.915733337402344</c:v>
                      </c:pt>
                      <c:pt idx="926">
                        <c:v>79.264297485351563</c:v>
                      </c:pt>
                      <c:pt idx="927">
                        <c:v>86.632659912109375</c:v>
                      </c:pt>
                      <c:pt idx="928">
                        <c:v>80.301841735839844</c:v>
                      </c:pt>
                      <c:pt idx="929">
                        <c:v>72.556427001953125</c:v>
                      </c:pt>
                      <c:pt idx="930">
                        <c:v>63.953872680664063</c:v>
                      </c:pt>
                      <c:pt idx="931">
                        <c:v>47.41278076171875</c:v>
                      </c:pt>
                      <c:pt idx="932">
                        <c:v>25.232666015625</c:v>
                      </c:pt>
                      <c:pt idx="933">
                        <c:v>11.222679138183594</c:v>
                      </c:pt>
                      <c:pt idx="934">
                        <c:v>42.472251892089844</c:v>
                      </c:pt>
                      <c:pt idx="935">
                        <c:v>42.848716735839844</c:v>
                      </c:pt>
                      <c:pt idx="936">
                        <c:v>37.674400329589844</c:v>
                      </c:pt>
                      <c:pt idx="937">
                        <c:v>41.94769287109375</c:v>
                      </c:pt>
                      <c:pt idx="938">
                        <c:v>38.834129333496094</c:v>
                      </c:pt>
                      <c:pt idx="939">
                        <c:v>36.98870849609375</c:v>
                      </c:pt>
                      <c:pt idx="940">
                        <c:v>35.104957580566406</c:v>
                      </c:pt>
                      <c:pt idx="941">
                        <c:v>39.155349731445313</c:v>
                      </c:pt>
                      <c:pt idx="942">
                        <c:v>36.972999572753906</c:v>
                      </c:pt>
                      <c:pt idx="943">
                        <c:v>28.112503051757813</c:v>
                      </c:pt>
                      <c:pt idx="944">
                        <c:v>29.510353088378906</c:v>
                      </c:pt>
                      <c:pt idx="945">
                        <c:v>25.467201232910156</c:v>
                      </c:pt>
                      <c:pt idx="946">
                        <c:v>20.625839233398438</c:v>
                      </c:pt>
                      <c:pt idx="947">
                        <c:v>16.8404541015625</c:v>
                      </c:pt>
                      <c:pt idx="948">
                        <c:v>18.955703735351563</c:v>
                      </c:pt>
                      <c:pt idx="949">
                        <c:v>23.77691650390625</c:v>
                      </c:pt>
                      <c:pt idx="950">
                        <c:v>27.486480712890625</c:v>
                      </c:pt>
                      <c:pt idx="951">
                        <c:v>21.349739074707031</c:v>
                      </c:pt>
                      <c:pt idx="952">
                        <c:v>15.686614990234375</c:v>
                      </c:pt>
                      <c:pt idx="953">
                        <c:v>11.004783630371094</c:v>
                      </c:pt>
                      <c:pt idx="954">
                        <c:v>7.22064208984375</c:v>
                      </c:pt>
                      <c:pt idx="955">
                        <c:v>18.266021728515625</c:v>
                      </c:pt>
                      <c:pt idx="956">
                        <c:v>22.689369201660156</c:v>
                      </c:pt>
                      <c:pt idx="957">
                        <c:v>21.453605651855469</c:v>
                      </c:pt>
                      <c:pt idx="958">
                        <c:v>17.573707580566406</c:v>
                      </c:pt>
                      <c:pt idx="959">
                        <c:v>16.802505493164063</c:v>
                      </c:pt>
                      <c:pt idx="960">
                        <c:v>15.86273193359375</c:v>
                      </c:pt>
                      <c:pt idx="961">
                        <c:v>12.911354064941406</c:v>
                      </c:pt>
                      <c:pt idx="962">
                        <c:v>19.979820251464844</c:v>
                      </c:pt>
                      <c:pt idx="963">
                        <c:v>20.646369934082031</c:v>
                      </c:pt>
                      <c:pt idx="964">
                        <c:v>18.609481811523438</c:v>
                      </c:pt>
                      <c:pt idx="965">
                        <c:v>14.754768371582031</c:v>
                      </c:pt>
                      <c:pt idx="966">
                        <c:v>9.9798202514648438</c:v>
                      </c:pt>
                      <c:pt idx="967">
                        <c:v>10.188568115234375</c:v>
                      </c:pt>
                      <c:pt idx="968">
                        <c:v>13.132896423339844</c:v>
                      </c:pt>
                      <c:pt idx="969">
                        <c:v>15.940750122070313</c:v>
                      </c:pt>
                      <c:pt idx="970">
                        <c:v>14.802474975585938</c:v>
                      </c:pt>
                      <c:pt idx="971">
                        <c:v>12.873428344726563</c:v>
                      </c:pt>
                      <c:pt idx="972">
                        <c:v>14.965469360351563</c:v>
                      </c:pt>
                      <c:pt idx="973">
                        <c:v>11.898429870605469</c:v>
                      </c:pt>
                      <c:pt idx="974">
                        <c:v>8.0530548095703125</c:v>
                      </c:pt>
                      <c:pt idx="975">
                        <c:v>5.24822998046875</c:v>
                      </c:pt>
                      <c:pt idx="976">
                        <c:v>15.288780212402344</c:v>
                      </c:pt>
                      <c:pt idx="977">
                        <c:v>17.793388366699219</c:v>
                      </c:pt>
                      <c:pt idx="978">
                        <c:v>16.660537719726563</c:v>
                      </c:pt>
                      <c:pt idx="979">
                        <c:v>14.7646484375</c:v>
                      </c:pt>
                      <c:pt idx="980">
                        <c:v>12.901390075683594</c:v>
                      </c:pt>
                      <c:pt idx="981">
                        <c:v>13.991203308105469</c:v>
                      </c:pt>
                      <c:pt idx="982">
                        <c:v>16.917671203613281</c:v>
                      </c:pt>
                      <c:pt idx="983">
                        <c:v>19.754402160644531</c:v>
                      </c:pt>
                      <c:pt idx="984">
                        <c:v>23.600967407226563</c:v>
                      </c:pt>
                      <c:pt idx="985">
                        <c:v>22.454864501953125</c:v>
                      </c:pt>
                      <c:pt idx="986">
                        <c:v>17.568199157714844</c:v>
                      </c:pt>
                      <c:pt idx="987">
                        <c:v>14.842666625976563</c:v>
                      </c:pt>
                      <c:pt idx="988">
                        <c:v>13.982025146484375</c:v>
                      </c:pt>
                      <c:pt idx="989">
                        <c:v>13.996734619140625</c:v>
                      </c:pt>
                      <c:pt idx="990">
                        <c:v>18.93157958984375</c:v>
                      </c:pt>
                      <c:pt idx="991">
                        <c:v>13.725959777832031</c:v>
                      </c:pt>
                      <c:pt idx="992">
                        <c:v>14.9398193359375</c:v>
                      </c:pt>
                      <c:pt idx="993">
                        <c:v>15.900138854980469</c:v>
                      </c:pt>
                      <c:pt idx="994">
                        <c:v>14.849525451660156</c:v>
                      </c:pt>
                      <c:pt idx="995">
                        <c:v>8.9335403442382813</c:v>
                      </c:pt>
                      <c:pt idx="996">
                        <c:v>3.2392578125</c:v>
                      </c:pt>
                      <c:pt idx="997">
                        <c:v>13.416587829589844</c:v>
                      </c:pt>
                      <c:pt idx="998">
                        <c:v>14.914604187011719</c:v>
                      </c:pt>
                      <c:pt idx="999">
                        <c:v>14.798858642578125</c:v>
                      </c:pt>
                      <c:pt idx="1000">
                        <c:v>9.8669052124023438</c:v>
                      </c:pt>
                      <c:pt idx="1001">
                        <c:v>6.140380859375</c:v>
                      </c:pt>
                      <c:pt idx="1002">
                        <c:v>4.3312911987304688</c:v>
                      </c:pt>
                      <c:pt idx="1003">
                        <c:v>2.4019088745117188</c:v>
                      </c:pt>
                      <c:pt idx="1004">
                        <c:v>11.389884948730469</c:v>
                      </c:pt>
                      <c:pt idx="1005">
                        <c:v>6.9893035888671875</c:v>
                      </c:pt>
                      <c:pt idx="1006">
                        <c:v>9.1468582153320313</c:v>
                      </c:pt>
                      <c:pt idx="1007">
                        <c:v>7.1006393432617188</c:v>
                      </c:pt>
                      <c:pt idx="1008">
                        <c:v>4.2108993530273438</c:v>
                      </c:pt>
                      <c:pt idx="1009">
                        <c:v>3.3538589477539063</c:v>
                      </c:pt>
                      <c:pt idx="1010">
                        <c:v>3.3841781616210938</c:v>
                      </c:pt>
                      <c:pt idx="1011">
                        <c:v>4.3547592163085938</c:v>
                      </c:pt>
                      <c:pt idx="1012">
                        <c:v>2.3084869384765625</c:v>
                      </c:pt>
                      <c:pt idx="1013">
                        <c:v>3.3836746215820313</c:v>
                      </c:pt>
                      <c:pt idx="1014">
                        <c:v>2.3433837890625</c:v>
                      </c:pt>
                      <c:pt idx="1015">
                        <c:v>2.3793411254882813</c:v>
                      </c:pt>
                      <c:pt idx="1016">
                        <c:v>2.3771514892578125</c:v>
                      </c:pt>
                      <c:pt idx="1017">
                        <c:v>1.8481826782226563</c:v>
                      </c:pt>
                      <c:pt idx="1018">
                        <c:v>5.3660964965820313</c:v>
                      </c:pt>
                      <c:pt idx="1019">
                        <c:v>8.1951065063476563</c:v>
                      </c:pt>
                      <c:pt idx="1020">
                        <c:v>10.052474975585938</c:v>
                      </c:pt>
                      <c:pt idx="1021">
                        <c:v>10.983283996582031</c:v>
                      </c:pt>
                      <c:pt idx="1022">
                        <c:v>10.970512390136719</c:v>
                      </c:pt>
                      <c:pt idx="1023">
                        <c:v>8.01806640625</c:v>
                      </c:pt>
                      <c:pt idx="1024">
                        <c:v>6.18145751953125</c:v>
                      </c:pt>
                      <c:pt idx="1025">
                        <c:v>9.2507858276367188</c:v>
                      </c:pt>
                      <c:pt idx="1026">
                        <c:v>10.095481872558594</c:v>
                      </c:pt>
                      <c:pt idx="1027">
                        <c:v>12.027610778808594</c:v>
                      </c:pt>
                      <c:pt idx="1028">
                        <c:v>15.9228515625</c:v>
                      </c:pt>
                      <c:pt idx="1029">
                        <c:v>14.769012451171875</c:v>
                      </c:pt>
                      <c:pt idx="1030">
                        <c:v>10.865768432617188</c:v>
                      </c:pt>
                      <c:pt idx="1031">
                        <c:v>9.0831146240234375</c:v>
                      </c:pt>
                      <c:pt idx="1032">
                        <c:v>12.151115417480469</c:v>
                      </c:pt>
                      <c:pt idx="1033">
                        <c:v>13.983818054199219</c:v>
                      </c:pt>
                      <c:pt idx="1034">
                        <c:v>15.869308471679688</c:v>
                      </c:pt>
                      <c:pt idx="1035">
                        <c:v>17.779151916503906</c:v>
                      </c:pt>
                      <c:pt idx="1036">
                        <c:v>12.745048522949219</c:v>
                      </c:pt>
                      <c:pt idx="1037">
                        <c:v>10.008201599121094</c:v>
                      </c:pt>
                      <c:pt idx="1038">
                        <c:v>7.1691818237304688</c:v>
                      </c:pt>
                      <c:pt idx="1039">
                        <c:v>17.208152770996094</c:v>
                      </c:pt>
                      <c:pt idx="1040">
                        <c:v>20.70928955078125</c:v>
                      </c:pt>
                      <c:pt idx="1041">
                        <c:v>25.49298095703125</c:v>
                      </c:pt>
                      <c:pt idx="1042">
                        <c:v>23.336380004882813</c:v>
                      </c:pt>
                      <c:pt idx="1043">
                        <c:v>27.453636169433594</c:v>
                      </c:pt>
                      <c:pt idx="1044">
                        <c:v>22.358085632324219</c:v>
                      </c:pt>
                      <c:pt idx="1045">
                        <c:v>15.651199340820313</c:v>
                      </c:pt>
                      <c:pt idx="1046">
                        <c:v>22.929939270019531</c:v>
                      </c:pt>
                      <c:pt idx="1047">
                        <c:v>25.5718994140625</c:v>
                      </c:pt>
                      <c:pt idx="1048">
                        <c:v>26.402984619140625</c:v>
                      </c:pt>
                      <c:pt idx="1049">
                        <c:v>35.320060729980469</c:v>
                      </c:pt>
                      <c:pt idx="1050">
                        <c:v>35.945045471191406</c:v>
                      </c:pt>
                      <c:pt idx="1051">
                        <c:v>28.989646911621094</c:v>
                      </c:pt>
                      <c:pt idx="1052">
                        <c:v>29.362289428710938</c:v>
                      </c:pt>
                      <c:pt idx="1053">
                        <c:v>37.329582214355469</c:v>
                      </c:pt>
                      <c:pt idx="1054">
                        <c:v>38.943374633789063</c:v>
                      </c:pt>
                      <c:pt idx="1055">
                        <c:v>39.856407165527344</c:v>
                      </c:pt>
                      <c:pt idx="1056">
                        <c:v>44.823257446289063</c:v>
                      </c:pt>
                      <c:pt idx="1057">
                        <c:v>40.665885925292969</c:v>
                      </c:pt>
                      <c:pt idx="1058">
                        <c:v>46.836318969726563</c:v>
                      </c:pt>
                      <c:pt idx="1059">
                        <c:v>46.603279113769531</c:v>
                      </c:pt>
                      <c:pt idx="1060">
                        <c:v>48.60260009765625</c:v>
                      </c:pt>
                      <c:pt idx="1061">
                        <c:v>49.540985107421875</c:v>
                      </c:pt>
                      <c:pt idx="1062">
                        <c:v>38.594314575195313</c:v>
                      </c:pt>
                      <c:pt idx="1063">
                        <c:v>17.251419067382813</c:v>
                      </c:pt>
                      <c:pt idx="1064">
                        <c:v>20.198585510253906</c:v>
                      </c:pt>
                      <c:pt idx="1065">
                        <c:v>19.008125305175781</c:v>
                      </c:pt>
                      <c:pt idx="1066">
                        <c:v>17.908302307128906</c:v>
                      </c:pt>
                      <c:pt idx="1067">
                        <c:v>48.667243957519531</c:v>
                      </c:pt>
                      <c:pt idx="1068">
                        <c:v>57.189868927001953</c:v>
                      </c:pt>
                      <c:pt idx="1069">
                        <c:v>51.830165863037109</c:v>
                      </c:pt>
                      <c:pt idx="1070">
                        <c:v>58.19622802734375</c:v>
                      </c:pt>
                      <c:pt idx="1071">
                        <c:v>57.073272705078125</c:v>
                      </c:pt>
                      <c:pt idx="1072">
                        <c:v>46.253707885742188</c:v>
                      </c:pt>
                      <c:pt idx="1073">
                        <c:v>27.923057556152344</c:v>
                      </c:pt>
                      <c:pt idx="1074">
                        <c:v>32.732597351074219</c:v>
                      </c:pt>
                      <c:pt idx="1075">
                        <c:v>37.425262451171875</c:v>
                      </c:pt>
                      <c:pt idx="1076">
                        <c:v>36.085235595703125</c:v>
                      </c:pt>
                      <c:pt idx="1077">
                        <c:v>45.030540466308594</c:v>
                      </c:pt>
                      <c:pt idx="1078">
                        <c:v>48.608329772949219</c:v>
                      </c:pt>
                      <c:pt idx="1079">
                        <c:v>36.532180786132813</c:v>
                      </c:pt>
                      <c:pt idx="1080">
                        <c:v>24.20849609375</c:v>
                      </c:pt>
                      <c:pt idx="1081">
                        <c:v>49.633022308349609</c:v>
                      </c:pt>
                      <c:pt idx="1082">
                        <c:v>53.422939300537109</c:v>
                      </c:pt>
                      <c:pt idx="1083">
                        <c:v>62.103176116943359</c:v>
                      </c:pt>
                      <c:pt idx="1084">
                        <c:v>69.755783081054688</c:v>
                      </c:pt>
                      <c:pt idx="1085">
                        <c:v>63.544437408447266</c:v>
                      </c:pt>
                      <c:pt idx="1086">
                        <c:v>48.028350830078125</c:v>
                      </c:pt>
                      <c:pt idx="1087">
                        <c:v>29.943450927734375</c:v>
                      </c:pt>
                      <c:pt idx="1088">
                        <c:v>47.643882751464844</c:v>
                      </c:pt>
                      <c:pt idx="1089">
                        <c:v>59.675041198730469</c:v>
                      </c:pt>
                      <c:pt idx="1090">
                        <c:v>61.968818664550781</c:v>
                      </c:pt>
                      <c:pt idx="1091">
                        <c:v>63.868862152099609</c:v>
                      </c:pt>
                      <c:pt idx="1092">
                        <c:v>60.89312744140625</c:v>
                      </c:pt>
                      <c:pt idx="1093">
                        <c:v>45.201316833496094</c:v>
                      </c:pt>
                      <c:pt idx="1094">
                        <c:v>30.052108764648438</c:v>
                      </c:pt>
                      <c:pt idx="1095">
                        <c:v>45.623664855957031</c:v>
                      </c:pt>
                      <c:pt idx="1096">
                        <c:v>52.779598236083984</c:v>
                      </c:pt>
                      <c:pt idx="1097">
                        <c:v>40.405242919921875</c:v>
                      </c:pt>
                      <c:pt idx="1098">
                        <c:v>73.740310668945313</c:v>
                      </c:pt>
                      <c:pt idx="1099">
                        <c:v>41.525077819824219</c:v>
                      </c:pt>
                      <c:pt idx="1100">
                        <c:v>19.088066101074219</c:v>
                      </c:pt>
                      <c:pt idx="1101">
                        <c:v>12.296287536621094</c:v>
                      </c:pt>
                      <c:pt idx="1102">
                        <c:v>36.337715148925781</c:v>
                      </c:pt>
                      <c:pt idx="1103">
                        <c:v>46.000083923339844</c:v>
                      </c:pt>
                      <c:pt idx="1104">
                        <c:v>46.422843933105469</c:v>
                      </c:pt>
                      <c:pt idx="1105">
                        <c:v>40.507797241210938</c:v>
                      </c:pt>
                      <c:pt idx="1106">
                        <c:v>36.899826049804688</c:v>
                      </c:pt>
                      <c:pt idx="1107">
                        <c:v>31.160369873046875</c:v>
                      </c:pt>
                      <c:pt idx="1108">
                        <c:v>25.451278686523438</c:v>
                      </c:pt>
                      <c:pt idx="1109">
                        <c:v>37.593254089355469</c:v>
                      </c:pt>
                      <c:pt idx="1110">
                        <c:v>42.960212707519531</c:v>
                      </c:pt>
                      <c:pt idx="1111">
                        <c:v>51.603591918945313</c:v>
                      </c:pt>
                      <c:pt idx="1112">
                        <c:v>53.245342254638672</c:v>
                      </c:pt>
                      <c:pt idx="1113">
                        <c:v>43.301589965820313</c:v>
                      </c:pt>
                      <c:pt idx="1114">
                        <c:v>29.922683715820313</c:v>
                      </c:pt>
                      <c:pt idx="1115">
                        <c:v>20.638465881347656</c:v>
                      </c:pt>
                      <c:pt idx="1116">
                        <c:v>32.934745788574219</c:v>
                      </c:pt>
                      <c:pt idx="1117">
                        <c:v>31.290878295898438</c:v>
                      </c:pt>
                      <c:pt idx="1118">
                        <c:v>33.24163818359375</c:v>
                      </c:pt>
                      <c:pt idx="1119">
                        <c:v>37.13555908203125</c:v>
                      </c:pt>
                      <c:pt idx="1120">
                        <c:v>28.02728271484375</c:v>
                      </c:pt>
                      <c:pt idx="1121">
                        <c:v>27.452667236328125</c:v>
                      </c:pt>
                      <c:pt idx="1122">
                        <c:v>21.545303344726563</c:v>
                      </c:pt>
                      <c:pt idx="1123">
                        <c:v>30.71014404296875</c:v>
                      </c:pt>
                      <c:pt idx="1124">
                        <c:v>34.245986938476563</c:v>
                      </c:pt>
                      <c:pt idx="1125">
                        <c:v>37.023567199707031</c:v>
                      </c:pt>
                      <c:pt idx="1126">
                        <c:v>41.893463134765625</c:v>
                      </c:pt>
                      <c:pt idx="1127">
                        <c:v>37.745445251464844</c:v>
                      </c:pt>
                      <c:pt idx="1128">
                        <c:v>26.052284240722656</c:v>
                      </c:pt>
                      <c:pt idx="1129">
                        <c:v>11.721847534179688</c:v>
                      </c:pt>
                      <c:pt idx="1130">
                        <c:v>11.362068176269531</c:v>
                      </c:pt>
                      <c:pt idx="1131">
                        <c:v>24.212318420410156</c:v>
                      </c:pt>
                      <c:pt idx="1132">
                        <c:v>36.428352355957031</c:v>
                      </c:pt>
                      <c:pt idx="1133">
                        <c:v>39.790313720703125</c:v>
                      </c:pt>
                      <c:pt idx="1134">
                        <c:v>23.792274475097656</c:v>
                      </c:pt>
                      <c:pt idx="1135">
                        <c:v>18.643165588378906</c:v>
                      </c:pt>
                      <c:pt idx="1136">
                        <c:v>14.969734191894531</c:v>
                      </c:pt>
                      <c:pt idx="1137">
                        <c:v>14.083656311035156</c:v>
                      </c:pt>
                      <c:pt idx="1138">
                        <c:v>12.067237854003906</c:v>
                      </c:pt>
                      <c:pt idx="1139">
                        <c:v>17.062118530273438</c:v>
                      </c:pt>
                      <c:pt idx="1140">
                        <c:v>15.810264587402344</c:v>
                      </c:pt>
                      <c:pt idx="1141">
                        <c:v>20.80303955078125</c:v>
                      </c:pt>
                      <c:pt idx="1142">
                        <c:v>18.607872009277344</c:v>
                      </c:pt>
                      <c:pt idx="1143">
                        <c:v>117.03538513183594</c:v>
                      </c:pt>
                      <c:pt idx="1144">
                        <c:v>71.994903564453125</c:v>
                      </c:pt>
                      <c:pt idx="1145">
                        <c:v>66.061798095703125</c:v>
                      </c:pt>
                      <c:pt idx="1146">
                        <c:v>22.203086853027344</c:v>
                      </c:pt>
                      <c:pt idx="1147">
                        <c:v>12.325202941894531</c:v>
                      </c:pt>
                      <c:pt idx="1148">
                        <c:v>28.620735168457031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CD9E-47D8-9F7D-505F9B0F5AB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Xh4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Sheet1!$A$2:$A$1153</c15:sqref>
                        </c15:formulaRef>
                      </c:ext>
                    </c:extLst>
                    <c:numCache>
                      <c:formatCode>General</c:formatCode>
                      <c:ptCount val="115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Sheet1!$F$2:$F$1153</c15:sqref>
                        </c15:formulaRef>
                      </c:ext>
                    </c:extLst>
                    <c:numCache>
                      <c:formatCode>General</c:formatCode>
                      <c:ptCount val="1152"/>
                      <c:pt idx="0">
                        <c:v>6.7053070068359375</c:v>
                      </c:pt>
                      <c:pt idx="1">
                        <c:v>-9.1141433715820313</c:v>
                      </c:pt>
                      <c:pt idx="2">
                        <c:v>-3.2863311767578125</c:v>
                      </c:pt>
                      <c:pt idx="3">
                        <c:v>-0.2639923095703125</c:v>
                      </c:pt>
                      <c:pt idx="4">
                        <c:v>3.2288360595703125</c:v>
                      </c:pt>
                      <c:pt idx="5">
                        <c:v>5.078948974609375</c:v>
                      </c:pt>
                      <c:pt idx="6">
                        <c:v>6.0312271118164063</c:v>
                      </c:pt>
                      <c:pt idx="7">
                        <c:v>6.5138015747070313</c:v>
                      </c:pt>
                      <c:pt idx="8">
                        <c:v>6.7577362060546875</c:v>
                      </c:pt>
                      <c:pt idx="9">
                        <c:v>7.7265167236328125</c:v>
                      </c:pt>
                      <c:pt idx="10">
                        <c:v>10.337562561035156</c:v>
                      </c:pt>
                      <c:pt idx="11">
                        <c:v>7.029937744140625</c:v>
                      </c:pt>
                      <c:pt idx="12">
                        <c:v>8.7241744995117188</c:v>
                      </c:pt>
                      <c:pt idx="13">
                        <c:v>7.0361175537109375</c:v>
                      </c:pt>
                      <c:pt idx="14">
                        <c:v>7.0272598266601563</c:v>
                      </c:pt>
                      <c:pt idx="15">
                        <c:v>7.0117721557617188</c:v>
                      </c:pt>
                      <c:pt idx="16">
                        <c:v>11.235908508300781</c:v>
                      </c:pt>
                      <c:pt idx="17">
                        <c:v>7.0624465942382813</c:v>
                      </c:pt>
                      <c:pt idx="18">
                        <c:v>12.128684997558594</c:v>
                      </c:pt>
                      <c:pt idx="19">
                        <c:v>11.321205139160156</c:v>
                      </c:pt>
                      <c:pt idx="20">
                        <c:v>11.359909057617188</c:v>
                      </c:pt>
                      <c:pt idx="21">
                        <c:v>11.367630004882813</c:v>
                      </c:pt>
                      <c:pt idx="22">
                        <c:v>8.8347396850585938</c:v>
                      </c:pt>
                      <c:pt idx="23">
                        <c:v>13.876792907714844</c:v>
                      </c:pt>
                      <c:pt idx="24">
                        <c:v>12.225540161132813</c:v>
                      </c:pt>
                      <c:pt idx="25">
                        <c:v>10.559967041015625</c:v>
                      </c:pt>
                      <c:pt idx="26">
                        <c:v>10.534149169921875</c:v>
                      </c:pt>
                      <c:pt idx="27">
                        <c:v>19.819503784179688</c:v>
                      </c:pt>
                      <c:pt idx="28">
                        <c:v>17.401985168457031</c:v>
                      </c:pt>
                      <c:pt idx="29">
                        <c:v>21.704612731933594</c:v>
                      </c:pt>
                      <c:pt idx="30">
                        <c:v>19.235237121582031</c:v>
                      </c:pt>
                      <c:pt idx="31">
                        <c:v>10.800140380859375</c:v>
                      </c:pt>
                      <c:pt idx="32">
                        <c:v>19.134353637695313</c:v>
                      </c:pt>
                      <c:pt idx="33">
                        <c:v>13.226844787597656</c:v>
                      </c:pt>
                      <c:pt idx="34">
                        <c:v>10.6695556640625</c:v>
                      </c:pt>
                      <c:pt idx="35">
                        <c:v>27.501167297363281</c:v>
                      </c:pt>
                      <c:pt idx="36">
                        <c:v>22.609809875488281</c:v>
                      </c:pt>
                      <c:pt idx="37">
                        <c:v>8.343475341796875</c:v>
                      </c:pt>
                      <c:pt idx="38">
                        <c:v>22.53338623046875</c:v>
                      </c:pt>
                      <c:pt idx="39">
                        <c:v>17.492881774902344</c:v>
                      </c:pt>
                      <c:pt idx="40">
                        <c:v>21.762680053710938</c:v>
                      </c:pt>
                      <c:pt idx="41">
                        <c:v>30.254806518554688</c:v>
                      </c:pt>
                      <c:pt idx="42">
                        <c:v>13.496818542480469</c:v>
                      </c:pt>
                      <c:pt idx="43">
                        <c:v>20.997032165527344</c:v>
                      </c:pt>
                      <c:pt idx="44">
                        <c:v>20.099472045898438</c:v>
                      </c:pt>
                      <c:pt idx="45">
                        <c:v>24.352798461914063</c:v>
                      </c:pt>
                      <c:pt idx="46">
                        <c:v>16.794700622558594</c:v>
                      </c:pt>
                      <c:pt idx="47">
                        <c:v>17.588226318359375</c:v>
                      </c:pt>
                      <c:pt idx="48">
                        <c:v>20.91168212890625</c:v>
                      </c:pt>
                      <c:pt idx="49">
                        <c:v>23.4801025390625</c:v>
                      </c:pt>
                      <c:pt idx="50">
                        <c:v>23.546554565429688</c:v>
                      </c:pt>
                      <c:pt idx="51">
                        <c:v>23.588958740234375</c:v>
                      </c:pt>
                      <c:pt idx="52">
                        <c:v>30.373558044433594</c:v>
                      </c:pt>
                      <c:pt idx="53">
                        <c:v>16.0926513671875</c:v>
                      </c:pt>
                      <c:pt idx="54">
                        <c:v>35.437034606933594</c:v>
                      </c:pt>
                      <c:pt idx="55">
                        <c:v>23.718269348144531</c:v>
                      </c:pt>
                      <c:pt idx="56">
                        <c:v>33.046333312988281</c:v>
                      </c:pt>
                      <c:pt idx="57">
                        <c:v>27.173568725585938</c:v>
                      </c:pt>
                      <c:pt idx="58">
                        <c:v>29.720252990722656</c:v>
                      </c:pt>
                      <c:pt idx="59">
                        <c:v>21.255088806152344</c:v>
                      </c:pt>
                      <c:pt idx="60">
                        <c:v>25.387893676757813</c:v>
                      </c:pt>
                      <c:pt idx="61">
                        <c:v>43.113044738769531</c:v>
                      </c:pt>
                      <c:pt idx="62">
                        <c:v>51.824844360351563</c:v>
                      </c:pt>
                      <c:pt idx="63">
                        <c:v>43.691993713378906</c:v>
                      </c:pt>
                      <c:pt idx="64">
                        <c:v>58.147014617919922</c:v>
                      </c:pt>
                      <c:pt idx="65">
                        <c:v>61.6961669921875</c:v>
                      </c:pt>
                      <c:pt idx="66">
                        <c:v>28.0716552734375</c:v>
                      </c:pt>
                      <c:pt idx="67">
                        <c:v>45.49249267578125</c:v>
                      </c:pt>
                      <c:pt idx="68">
                        <c:v>102.8917236328125</c:v>
                      </c:pt>
                      <c:pt idx="69">
                        <c:v>63.934467315673828</c:v>
                      </c:pt>
                      <c:pt idx="70">
                        <c:v>36.23541259765625</c:v>
                      </c:pt>
                      <c:pt idx="71">
                        <c:v>66.969512939453125</c:v>
                      </c:pt>
                      <c:pt idx="72">
                        <c:v>39.918487548828125</c:v>
                      </c:pt>
                      <c:pt idx="73">
                        <c:v>39.779922485351563</c:v>
                      </c:pt>
                      <c:pt idx="74">
                        <c:v>58.981307983398438</c:v>
                      </c:pt>
                      <c:pt idx="75">
                        <c:v>58.301792144775391</c:v>
                      </c:pt>
                      <c:pt idx="76">
                        <c:v>101.62318420410156</c:v>
                      </c:pt>
                      <c:pt idx="77">
                        <c:v>93.766387939453125</c:v>
                      </c:pt>
                      <c:pt idx="78">
                        <c:v>98.444015502929688</c:v>
                      </c:pt>
                      <c:pt idx="79">
                        <c:v>92.690254211425781</c:v>
                      </c:pt>
                      <c:pt idx="80">
                        <c:v>63.122295379638672</c:v>
                      </c:pt>
                      <c:pt idx="81">
                        <c:v>89.789505004882813</c:v>
                      </c:pt>
                      <c:pt idx="82">
                        <c:v>52.545398712158203</c:v>
                      </c:pt>
                      <c:pt idx="83">
                        <c:v>43.793968200683594</c:v>
                      </c:pt>
                      <c:pt idx="84">
                        <c:v>88.971084594726563</c:v>
                      </c:pt>
                      <c:pt idx="85">
                        <c:v>89.313369750976563</c:v>
                      </c:pt>
                      <c:pt idx="86">
                        <c:v>72.836318969726563</c:v>
                      </c:pt>
                      <c:pt idx="87">
                        <c:v>60.948616027832031</c:v>
                      </c:pt>
                      <c:pt idx="88">
                        <c:v>46.292221069335938</c:v>
                      </c:pt>
                      <c:pt idx="89">
                        <c:v>67.0621337890625</c:v>
                      </c:pt>
                      <c:pt idx="90">
                        <c:v>40.016731262207031</c:v>
                      </c:pt>
                      <c:pt idx="91">
                        <c:v>46.582260131835938</c:v>
                      </c:pt>
                      <c:pt idx="92">
                        <c:v>57.395526885986328</c:v>
                      </c:pt>
                      <c:pt idx="93">
                        <c:v>54.983734130859375</c:v>
                      </c:pt>
                      <c:pt idx="94">
                        <c:v>38.148147583007813</c:v>
                      </c:pt>
                      <c:pt idx="95">
                        <c:v>70.084037780761719</c:v>
                      </c:pt>
                      <c:pt idx="96">
                        <c:v>46.623954772949219</c:v>
                      </c:pt>
                      <c:pt idx="97">
                        <c:v>56.780441284179688</c:v>
                      </c:pt>
                      <c:pt idx="98">
                        <c:v>38.133399963378906</c:v>
                      </c:pt>
                      <c:pt idx="99">
                        <c:v>51.489532470703125</c:v>
                      </c:pt>
                      <c:pt idx="100">
                        <c:v>30.315971374511719</c:v>
                      </c:pt>
                      <c:pt idx="101">
                        <c:v>40.271987915039063</c:v>
                      </c:pt>
                      <c:pt idx="102">
                        <c:v>30.875663757324219</c:v>
                      </c:pt>
                      <c:pt idx="103">
                        <c:v>31.635185241699219</c:v>
                      </c:pt>
                      <c:pt idx="104">
                        <c:v>37.463027954101563</c:v>
                      </c:pt>
                      <c:pt idx="105">
                        <c:v>29.901481628417969</c:v>
                      </c:pt>
                      <c:pt idx="106">
                        <c:v>21.397407531738281</c:v>
                      </c:pt>
                      <c:pt idx="107">
                        <c:v>33.900993347167969</c:v>
                      </c:pt>
                      <c:pt idx="108">
                        <c:v>17.874435424804688</c:v>
                      </c:pt>
                      <c:pt idx="109">
                        <c:v>36.367485046386719</c:v>
                      </c:pt>
                      <c:pt idx="110">
                        <c:v>38.153854370117188</c:v>
                      </c:pt>
                      <c:pt idx="111">
                        <c:v>30.730262756347656</c:v>
                      </c:pt>
                      <c:pt idx="112">
                        <c:v>23.094093322753906</c:v>
                      </c:pt>
                      <c:pt idx="113">
                        <c:v>33.086769104003906</c:v>
                      </c:pt>
                      <c:pt idx="114">
                        <c:v>23.808609008789063</c:v>
                      </c:pt>
                      <c:pt idx="115">
                        <c:v>21.222480773925781</c:v>
                      </c:pt>
                      <c:pt idx="116">
                        <c:v>21.948287963867188</c:v>
                      </c:pt>
                      <c:pt idx="117">
                        <c:v>34.588172912597656</c:v>
                      </c:pt>
                      <c:pt idx="118">
                        <c:v>48.278221130371094</c:v>
                      </c:pt>
                      <c:pt idx="119">
                        <c:v>24.91583251953125</c:v>
                      </c:pt>
                      <c:pt idx="120">
                        <c:v>31.584991455078125</c:v>
                      </c:pt>
                      <c:pt idx="121">
                        <c:v>38.248397827148438</c:v>
                      </c:pt>
                      <c:pt idx="122">
                        <c:v>20.58746337890625</c:v>
                      </c:pt>
                      <c:pt idx="123">
                        <c:v>18.734458923339844</c:v>
                      </c:pt>
                      <c:pt idx="124">
                        <c:v>41.368362426757813</c:v>
                      </c:pt>
                      <c:pt idx="125">
                        <c:v>43.281005859375</c:v>
                      </c:pt>
                      <c:pt idx="126">
                        <c:v>35.924171447753906</c:v>
                      </c:pt>
                      <c:pt idx="127">
                        <c:v>38.468971252441406</c:v>
                      </c:pt>
                      <c:pt idx="128">
                        <c:v>39.307258605957031</c:v>
                      </c:pt>
                      <c:pt idx="129">
                        <c:v>8.8827362060546875</c:v>
                      </c:pt>
                      <c:pt idx="130">
                        <c:v>11.020668029785156</c:v>
                      </c:pt>
                      <c:pt idx="131">
                        <c:v>32.689613342285156</c:v>
                      </c:pt>
                      <c:pt idx="132">
                        <c:v>24.424522399902344</c:v>
                      </c:pt>
                      <c:pt idx="133">
                        <c:v>23.67529296875</c:v>
                      </c:pt>
                      <c:pt idx="134">
                        <c:v>24.487075805664063</c:v>
                      </c:pt>
                      <c:pt idx="135">
                        <c:v>35.48419189453125</c:v>
                      </c:pt>
                      <c:pt idx="136">
                        <c:v>25.485649108886719</c:v>
                      </c:pt>
                      <c:pt idx="137">
                        <c:v>23.790618896484375</c:v>
                      </c:pt>
                      <c:pt idx="138">
                        <c:v>38.923408508300781</c:v>
                      </c:pt>
                      <c:pt idx="139">
                        <c:v>34.855880737304688</c:v>
                      </c:pt>
                      <c:pt idx="140">
                        <c:v>40.884147644042969</c:v>
                      </c:pt>
                      <c:pt idx="141">
                        <c:v>36.744361877441406</c:v>
                      </c:pt>
                      <c:pt idx="142">
                        <c:v>47.765724182128906</c:v>
                      </c:pt>
                      <c:pt idx="143">
                        <c:v>29.281105041503906</c:v>
                      </c:pt>
                      <c:pt idx="144">
                        <c:v>30.851913452148438</c:v>
                      </c:pt>
                      <c:pt idx="145">
                        <c:v>39.158035278320313</c:v>
                      </c:pt>
                      <c:pt idx="146">
                        <c:v>37.536445617675781</c:v>
                      </c:pt>
                      <c:pt idx="147">
                        <c:v>38.43829345703125</c:v>
                      </c:pt>
                      <c:pt idx="148">
                        <c:v>36.766921997070313</c:v>
                      </c:pt>
                      <c:pt idx="149">
                        <c:v>50.295345306396484</c:v>
                      </c:pt>
                      <c:pt idx="150">
                        <c:v>28.466339111328125</c:v>
                      </c:pt>
                      <c:pt idx="151">
                        <c:v>42.711585998535156</c:v>
                      </c:pt>
                      <c:pt idx="152">
                        <c:v>31.703659057617188</c:v>
                      </c:pt>
                      <c:pt idx="153">
                        <c:v>33.348197937011719</c:v>
                      </c:pt>
                      <c:pt idx="154">
                        <c:v>28.194190979003906</c:v>
                      </c:pt>
                      <c:pt idx="155">
                        <c:v>26.419509887695313</c:v>
                      </c:pt>
                      <c:pt idx="156">
                        <c:v>34.785263061523438</c:v>
                      </c:pt>
                      <c:pt idx="157">
                        <c:v>10.320610046386719</c:v>
                      </c:pt>
                      <c:pt idx="158">
                        <c:v>27.830902099609375</c:v>
                      </c:pt>
                      <c:pt idx="159">
                        <c:v>26.964462280273438</c:v>
                      </c:pt>
                      <c:pt idx="160">
                        <c:v>29.605979919433594</c:v>
                      </c:pt>
                      <c:pt idx="161">
                        <c:v>36.432090759277344</c:v>
                      </c:pt>
                      <c:pt idx="162">
                        <c:v>25.570999145507813</c:v>
                      </c:pt>
                      <c:pt idx="163">
                        <c:v>28.905609130859375</c:v>
                      </c:pt>
                      <c:pt idx="164">
                        <c:v>25.47528076171875</c:v>
                      </c:pt>
                      <c:pt idx="165">
                        <c:v>24.591796875</c:v>
                      </c:pt>
                      <c:pt idx="166">
                        <c:v>30.46051025390625</c:v>
                      </c:pt>
                      <c:pt idx="167">
                        <c:v>22.902252197265625</c:v>
                      </c:pt>
                      <c:pt idx="168">
                        <c:v>39.777000427246094</c:v>
                      </c:pt>
                      <c:pt idx="169">
                        <c:v>34.860206604003906</c:v>
                      </c:pt>
                      <c:pt idx="170">
                        <c:v>25.666389465332031</c:v>
                      </c:pt>
                      <c:pt idx="171">
                        <c:v>19.625045776367188</c:v>
                      </c:pt>
                      <c:pt idx="172">
                        <c:v>23.67022705078125</c:v>
                      </c:pt>
                      <c:pt idx="173">
                        <c:v>32.07550048828125</c:v>
                      </c:pt>
                      <c:pt idx="174">
                        <c:v>30.502578735351563</c:v>
                      </c:pt>
                      <c:pt idx="175">
                        <c:v>36.501068115234375</c:v>
                      </c:pt>
                      <c:pt idx="176">
                        <c:v>43.366508483886719</c:v>
                      </c:pt>
                      <c:pt idx="177">
                        <c:v>41.000297546386719</c:v>
                      </c:pt>
                      <c:pt idx="178">
                        <c:v>28.39093017578125</c:v>
                      </c:pt>
                      <c:pt idx="179">
                        <c:v>27.390701293945313</c:v>
                      </c:pt>
                      <c:pt idx="180">
                        <c:v>28.927810668945313</c:v>
                      </c:pt>
                      <c:pt idx="181">
                        <c:v>34.80670166015625</c:v>
                      </c:pt>
                      <c:pt idx="182">
                        <c:v>45.027595520019531</c:v>
                      </c:pt>
                      <c:pt idx="183">
                        <c:v>42.690528869628906</c:v>
                      </c:pt>
                      <c:pt idx="184">
                        <c:v>39.420585632324219</c:v>
                      </c:pt>
                      <c:pt idx="185">
                        <c:v>19.948417663574219</c:v>
                      </c:pt>
                      <c:pt idx="186">
                        <c:v>36.578018188476563</c:v>
                      </c:pt>
                      <c:pt idx="187">
                        <c:v>33.180435180664063</c:v>
                      </c:pt>
                      <c:pt idx="188">
                        <c:v>40.011268615722656</c:v>
                      </c:pt>
                      <c:pt idx="189">
                        <c:v>48.553947448730469</c:v>
                      </c:pt>
                      <c:pt idx="190">
                        <c:v>49.594978332519531</c:v>
                      </c:pt>
                      <c:pt idx="191">
                        <c:v>50.585075378417969</c:v>
                      </c:pt>
                      <c:pt idx="192">
                        <c:v>57.427852630615234</c:v>
                      </c:pt>
                      <c:pt idx="193">
                        <c:v>50.787654876708984</c:v>
                      </c:pt>
                      <c:pt idx="194">
                        <c:v>49.951416015625</c:v>
                      </c:pt>
                      <c:pt idx="195">
                        <c:v>39.746711730957031</c:v>
                      </c:pt>
                      <c:pt idx="196">
                        <c:v>46.355613708496094</c:v>
                      </c:pt>
                      <c:pt idx="197">
                        <c:v>55.617095947265625</c:v>
                      </c:pt>
                      <c:pt idx="198">
                        <c:v>61.689777374267578</c:v>
                      </c:pt>
                      <c:pt idx="199">
                        <c:v>60.193515777587891</c:v>
                      </c:pt>
                      <c:pt idx="200">
                        <c:v>62.828414916992188</c:v>
                      </c:pt>
                      <c:pt idx="201">
                        <c:v>62.890689849853516</c:v>
                      </c:pt>
                      <c:pt idx="202">
                        <c:v>64.627662658691406</c:v>
                      </c:pt>
                      <c:pt idx="203">
                        <c:v>72.280593872070313</c:v>
                      </c:pt>
                      <c:pt idx="204">
                        <c:v>81.711746215820313</c:v>
                      </c:pt>
                      <c:pt idx="205">
                        <c:v>84.470100402832031</c:v>
                      </c:pt>
                      <c:pt idx="206">
                        <c:v>92.2685546875</c:v>
                      </c:pt>
                      <c:pt idx="207">
                        <c:v>81.459281921386719</c:v>
                      </c:pt>
                      <c:pt idx="208">
                        <c:v>92.452156066894531</c:v>
                      </c:pt>
                      <c:pt idx="209">
                        <c:v>91.664512634277344</c:v>
                      </c:pt>
                      <c:pt idx="210">
                        <c:v>101.91047668457031</c:v>
                      </c:pt>
                      <c:pt idx="211">
                        <c:v>102.90899658203125</c:v>
                      </c:pt>
                      <c:pt idx="212">
                        <c:v>103.05635070800781</c:v>
                      </c:pt>
                      <c:pt idx="213">
                        <c:v>103.12086486816406</c:v>
                      </c:pt>
                      <c:pt idx="214">
                        <c:v>108.22565460205078</c:v>
                      </c:pt>
                      <c:pt idx="215">
                        <c:v>107.45374298095703</c:v>
                      </c:pt>
                      <c:pt idx="216">
                        <c:v>103.2803955078125</c:v>
                      </c:pt>
                      <c:pt idx="217">
                        <c:v>109.16691589355469</c:v>
                      </c:pt>
                      <c:pt idx="218">
                        <c:v>110.88751220703125</c:v>
                      </c:pt>
                      <c:pt idx="219">
                        <c:v>109.27058410644531</c:v>
                      </c:pt>
                      <c:pt idx="220">
                        <c:v>111.82875823974609</c:v>
                      </c:pt>
                      <c:pt idx="221">
                        <c:v>116.93242645263672</c:v>
                      </c:pt>
                      <c:pt idx="222">
                        <c:v>111.94790649414063</c:v>
                      </c:pt>
                      <c:pt idx="223">
                        <c:v>110.26844787597656</c:v>
                      </c:pt>
                      <c:pt idx="224">
                        <c:v>117.83003234863281</c:v>
                      </c:pt>
                      <c:pt idx="225">
                        <c:v>118.73604583740234</c:v>
                      </c:pt>
                      <c:pt idx="226">
                        <c:v>82.44818115234375</c:v>
                      </c:pt>
                      <c:pt idx="227">
                        <c:v>119.26327514648438</c:v>
                      </c:pt>
                      <c:pt idx="228">
                        <c:v>120.14430236816406</c:v>
                      </c:pt>
                      <c:pt idx="229">
                        <c:v>126.36122131347656</c:v>
                      </c:pt>
                      <c:pt idx="230">
                        <c:v>135.84762573242188</c:v>
                      </c:pt>
                      <c:pt idx="231">
                        <c:v>139.46621704101563</c:v>
                      </c:pt>
                      <c:pt idx="232">
                        <c:v>137.97808837890625</c:v>
                      </c:pt>
                      <c:pt idx="233">
                        <c:v>146.528076171875</c:v>
                      </c:pt>
                      <c:pt idx="234">
                        <c:v>155.11212158203125</c:v>
                      </c:pt>
                      <c:pt idx="235">
                        <c:v>152.78521728515625</c:v>
                      </c:pt>
                      <c:pt idx="236">
                        <c:v>151.21397399902344</c:v>
                      </c:pt>
                      <c:pt idx="237">
                        <c:v>149.53492736816406</c:v>
                      </c:pt>
                      <c:pt idx="238">
                        <c:v>154.58680725097656</c:v>
                      </c:pt>
                      <c:pt idx="239">
                        <c:v>152.92933654785156</c:v>
                      </c:pt>
                      <c:pt idx="240">
                        <c:v>154.65423583984375</c:v>
                      </c:pt>
                      <c:pt idx="241">
                        <c:v>155.51902770996094</c:v>
                      </c:pt>
                      <c:pt idx="242">
                        <c:v>159.78021240234375</c:v>
                      </c:pt>
                      <c:pt idx="243">
                        <c:v>162.38427734375</c:v>
                      </c:pt>
                      <c:pt idx="244">
                        <c:v>164.31013488769531</c:v>
                      </c:pt>
                      <c:pt idx="245">
                        <c:v>169.36651611328125</c:v>
                      </c:pt>
                      <c:pt idx="246">
                        <c:v>179.46879577636719</c:v>
                      </c:pt>
                      <c:pt idx="247">
                        <c:v>178.79180908203125</c:v>
                      </c:pt>
                      <c:pt idx="248">
                        <c:v>179.91397094726563</c:v>
                      </c:pt>
                      <c:pt idx="249">
                        <c:v>179.95428466796875</c:v>
                      </c:pt>
                      <c:pt idx="250">
                        <c:v>183.95767211914063</c:v>
                      </c:pt>
                      <c:pt idx="251">
                        <c:v>184.06510925292969</c:v>
                      </c:pt>
                      <c:pt idx="252">
                        <c:v>183.13331604003906</c:v>
                      </c:pt>
                      <c:pt idx="253">
                        <c:v>861.16943359375</c:v>
                      </c:pt>
                      <c:pt idx="254">
                        <c:v>249.6083984375</c:v>
                      </c:pt>
                      <c:pt idx="255">
                        <c:v>280.2698974609375</c:v>
                      </c:pt>
                      <c:pt idx="256">
                        <c:v>323.57977294921875</c:v>
                      </c:pt>
                      <c:pt idx="257">
                        <c:v>260.71002197265625</c:v>
                      </c:pt>
                      <c:pt idx="258">
                        <c:v>285.7091064453125</c:v>
                      </c:pt>
                      <c:pt idx="259">
                        <c:v>318.4964599609375</c:v>
                      </c:pt>
                      <c:pt idx="260">
                        <c:v>318.500244140625</c:v>
                      </c:pt>
                      <c:pt idx="261">
                        <c:v>317.86636352539063</c:v>
                      </c:pt>
                      <c:pt idx="262">
                        <c:v>337.75851440429688</c:v>
                      </c:pt>
                      <c:pt idx="263">
                        <c:v>349.17315673828125</c:v>
                      </c:pt>
                      <c:pt idx="264">
                        <c:v>347.70654296875</c:v>
                      </c:pt>
                      <c:pt idx="265">
                        <c:v>365.78515625</c:v>
                      </c:pt>
                      <c:pt idx="266">
                        <c:v>384.14187622070313</c:v>
                      </c:pt>
                      <c:pt idx="267">
                        <c:v>386.88397216796875</c:v>
                      </c:pt>
                      <c:pt idx="268">
                        <c:v>386.29586791992188</c:v>
                      </c:pt>
                      <c:pt idx="269">
                        <c:v>390.34518432617188</c:v>
                      </c:pt>
                      <c:pt idx="270">
                        <c:v>408.35971069335938</c:v>
                      </c:pt>
                      <c:pt idx="271">
                        <c:v>434.7373046875</c:v>
                      </c:pt>
                      <c:pt idx="272">
                        <c:v>409.82119750976563</c:v>
                      </c:pt>
                      <c:pt idx="273">
                        <c:v>418.64279174804688</c:v>
                      </c:pt>
                      <c:pt idx="274">
                        <c:v>391.63494873046875</c:v>
                      </c:pt>
                      <c:pt idx="275">
                        <c:v>389.13812255859375</c:v>
                      </c:pt>
                      <c:pt idx="276">
                        <c:v>386.67181396484375</c:v>
                      </c:pt>
                      <c:pt idx="277">
                        <c:v>387.54586791992188</c:v>
                      </c:pt>
                      <c:pt idx="278">
                        <c:v>384.54000854492188</c:v>
                      </c:pt>
                      <c:pt idx="279">
                        <c:v>295.9619140625</c:v>
                      </c:pt>
                      <c:pt idx="280">
                        <c:v>261.01632690429688</c:v>
                      </c:pt>
                      <c:pt idx="281">
                        <c:v>194.32638549804688</c:v>
                      </c:pt>
                      <c:pt idx="282">
                        <c:v>231.93838500976563</c:v>
                      </c:pt>
                      <c:pt idx="283">
                        <c:v>182.17677307128906</c:v>
                      </c:pt>
                      <c:pt idx="284">
                        <c:v>228.00920104980469</c:v>
                      </c:pt>
                      <c:pt idx="285">
                        <c:v>247.26348876953125</c:v>
                      </c:pt>
                      <c:pt idx="286">
                        <c:v>156.77041625976563</c:v>
                      </c:pt>
                      <c:pt idx="287">
                        <c:v>168.91081237792969</c:v>
                      </c:pt>
                      <c:pt idx="288">
                        <c:v>189.60296630859375</c:v>
                      </c:pt>
                      <c:pt idx="289">
                        <c:v>223.94216918945313</c:v>
                      </c:pt>
                      <c:pt idx="290">
                        <c:v>215.06698608398438</c:v>
                      </c:pt>
                      <c:pt idx="291">
                        <c:v>231.21255493164063</c:v>
                      </c:pt>
                      <c:pt idx="292">
                        <c:v>185.7843017578125</c:v>
                      </c:pt>
                      <c:pt idx="293">
                        <c:v>259.48330688476563</c:v>
                      </c:pt>
                      <c:pt idx="294">
                        <c:v>171.19705200195313</c:v>
                      </c:pt>
                      <c:pt idx="295">
                        <c:v>256.46563720703125</c:v>
                      </c:pt>
                      <c:pt idx="296">
                        <c:v>196.84442138671875</c:v>
                      </c:pt>
                      <c:pt idx="297">
                        <c:v>169.58673095703125</c:v>
                      </c:pt>
                      <c:pt idx="298">
                        <c:v>182.2188720703125</c:v>
                      </c:pt>
                      <c:pt idx="299">
                        <c:v>124.76640319824219</c:v>
                      </c:pt>
                      <c:pt idx="300">
                        <c:v>179.70332336425781</c:v>
                      </c:pt>
                      <c:pt idx="301">
                        <c:v>150.14723205566406</c:v>
                      </c:pt>
                      <c:pt idx="302">
                        <c:v>165.60610961914063</c:v>
                      </c:pt>
                      <c:pt idx="303">
                        <c:v>89.834396362304688</c:v>
                      </c:pt>
                      <c:pt idx="304">
                        <c:v>133.82586669921875</c:v>
                      </c:pt>
                      <c:pt idx="305">
                        <c:v>64.100105285644531</c:v>
                      </c:pt>
                      <c:pt idx="306">
                        <c:v>93.03802490234375</c:v>
                      </c:pt>
                      <c:pt idx="307">
                        <c:v>124.76764678955078</c:v>
                      </c:pt>
                      <c:pt idx="308">
                        <c:v>154.82223510742188</c:v>
                      </c:pt>
                      <c:pt idx="309">
                        <c:v>137.77987670898438</c:v>
                      </c:pt>
                      <c:pt idx="310">
                        <c:v>150.78633117675781</c:v>
                      </c:pt>
                      <c:pt idx="311">
                        <c:v>108.63525390625</c:v>
                      </c:pt>
                      <c:pt idx="312">
                        <c:v>46.555183410644531</c:v>
                      </c:pt>
                      <c:pt idx="313">
                        <c:v>95.221755981445313</c:v>
                      </c:pt>
                      <c:pt idx="314">
                        <c:v>114.40113830566406</c:v>
                      </c:pt>
                      <c:pt idx="315">
                        <c:v>147.8616943359375</c:v>
                      </c:pt>
                      <c:pt idx="316">
                        <c:v>80.862777709960938</c:v>
                      </c:pt>
                      <c:pt idx="317">
                        <c:v>89.045547485351563</c:v>
                      </c:pt>
                      <c:pt idx="318">
                        <c:v>43.717926025390625</c:v>
                      </c:pt>
                      <c:pt idx="319">
                        <c:v>77.697135925292969</c:v>
                      </c:pt>
                      <c:pt idx="320">
                        <c:v>73.309906005859375</c:v>
                      </c:pt>
                      <c:pt idx="321">
                        <c:v>64.132728576660156</c:v>
                      </c:pt>
                      <c:pt idx="322">
                        <c:v>106.31105041503906</c:v>
                      </c:pt>
                      <c:pt idx="323">
                        <c:v>103.35297393798828</c:v>
                      </c:pt>
                      <c:pt idx="324">
                        <c:v>97.860328674316406</c:v>
                      </c:pt>
                      <c:pt idx="325">
                        <c:v>59.016403198242188</c:v>
                      </c:pt>
                      <c:pt idx="326">
                        <c:v>59.369285583496094</c:v>
                      </c:pt>
                      <c:pt idx="327">
                        <c:v>68.215850830078125</c:v>
                      </c:pt>
                      <c:pt idx="328">
                        <c:v>106.2291259765625</c:v>
                      </c:pt>
                      <c:pt idx="329">
                        <c:v>86.429435729980469</c:v>
                      </c:pt>
                      <c:pt idx="330">
                        <c:v>106.9517822265625</c:v>
                      </c:pt>
                      <c:pt idx="331">
                        <c:v>103.75869750976563</c:v>
                      </c:pt>
                      <c:pt idx="332">
                        <c:v>109.02939605712891</c:v>
                      </c:pt>
                      <c:pt idx="333">
                        <c:v>55.843509674072266</c:v>
                      </c:pt>
                      <c:pt idx="334">
                        <c:v>62.874126434326172</c:v>
                      </c:pt>
                      <c:pt idx="335">
                        <c:v>69.976890563964844</c:v>
                      </c:pt>
                      <c:pt idx="336">
                        <c:v>72.4688720703125</c:v>
                      </c:pt>
                      <c:pt idx="337">
                        <c:v>90.282173156738281</c:v>
                      </c:pt>
                      <c:pt idx="338">
                        <c:v>88.849029541015625</c:v>
                      </c:pt>
                      <c:pt idx="339">
                        <c:v>93.287620544433594</c:v>
                      </c:pt>
                      <c:pt idx="340">
                        <c:v>84.951492309570313</c:v>
                      </c:pt>
                      <c:pt idx="341">
                        <c:v>87.470108032226563</c:v>
                      </c:pt>
                      <c:pt idx="342">
                        <c:v>85.742446899414063</c:v>
                      </c:pt>
                      <c:pt idx="343">
                        <c:v>91.649124145507813</c:v>
                      </c:pt>
                      <c:pt idx="344">
                        <c:v>89.1644287109375</c:v>
                      </c:pt>
                      <c:pt idx="345">
                        <c:v>92.580673217773438</c:v>
                      </c:pt>
                      <c:pt idx="346">
                        <c:v>85.002944946289063</c:v>
                      </c:pt>
                      <c:pt idx="347">
                        <c:v>54.495067596435547</c:v>
                      </c:pt>
                      <c:pt idx="348">
                        <c:v>37.956321716308594</c:v>
                      </c:pt>
                      <c:pt idx="349">
                        <c:v>72.026947021484375</c:v>
                      </c:pt>
                      <c:pt idx="350">
                        <c:v>88.20428466796875</c:v>
                      </c:pt>
                      <c:pt idx="351">
                        <c:v>91.214393615722656</c:v>
                      </c:pt>
                      <c:pt idx="352">
                        <c:v>89.843841552734375</c:v>
                      </c:pt>
                      <c:pt idx="353">
                        <c:v>87.43994140625</c:v>
                      </c:pt>
                      <c:pt idx="354">
                        <c:v>53.618930816650391</c:v>
                      </c:pt>
                      <c:pt idx="355">
                        <c:v>65.020004272460938</c:v>
                      </c:pt>
                      <c:pt idx="356">
                        <c:v>66.454742431640625</c:v>
                      </c:pt>
                      <c:pt idx="357">
                        <c:v>70.688323974609375</c:v>
                      </c:pt>
                      <c:pt idx="358">
                        <c:v>68.205215454101563</c:v>
                      </c:pt>
                      <c:pt idx="359">
                        <c:v>67.379646301269531</c:v>
                      </c:pt>
                      <c:pt idx="360">
                        <c:v>66.513153076171875</c:v>
                      </c:pt>
                      <c:pt idx="361">
                        <c:v>62.260299682617188</c:v>
                      </c:pt>
                      <c:pt idx="362">
                        <c:v>70.64947509765625</c:v>
                      </c:pt>
                      <c:pt idx="363">
                        <c:v>73.238677978515625</c:v>
                      </c:pt>
                      <c:pt idx="364">
                        <c:v>67.428794860839844</c:v>
                      </c:pt>
                      <c:pt idx="365">
                        <c:v>69.105010986328125</c:v>
                      </c:pt>
                      <c:pt idx="366">
                        <c:v>47.933258056640625</c:v>
                      </c:pt>
                      <c:pt idx="367">
                        <c:v>51.892143249511719</c:v>
                      </c:pt>
                      <c:pt idx="368">
                        <c:v>65.227493286132813</c:v>
                      </c:pt>
                      <c:pt idx="369">
                        <c:v>73.815193176269531</c:v>
                      </c:pt>
                      <c:pt idx="370">
                        <c:v>84.210845947265625</c:v>
                      </c:pt>
                      <c:pt idx="371">
                        <c:v>86.185188293457031</c:v>
                      </c:pt>
                      <c:pt idx="372">
                        <c:v>77.934463500976563</c:v>
                      </c:pt>
                      <c:pt idx="373">
                        <c:v>76.2347412109375</c:v>
                      </c:pt>
                      <c:pt idx="374">
                        <c:v>52.468528747558594</c:v>
                      </c:pt>
                      <c:pt idx="375">
                        <c:v>51.275386810302734</c:v>
                      </c:pt>
                      <c:pt idx="376">
                        <c:v>45.884269714355469</c:v>
                      </c:pt>
                      <c:pt idx="377">
                        <c:v>65.1435546875</c:v>
                      </c:pt>
                      <c:pt idx="378">
                        <c:v>67.814697265625</c:v>
                      </c:pt>
                      <c:pt idx="379">
                        <c:v>65.494400024414063</c:v>
                      </c:pt>
                      <c:pt idx="380">
                        <c:v>64.715423583984375</c:v>
                      </c:pt>
                      <c:pt idx="381">
                        <c:v>50.338584899902344</c:v>
                      </c:pt>
                      <c:pt idx="382">
                        <c:v>58.608444213867188</c:v>
                      </c:pt>
                      <c:pt idx="383">
                        <c:v>51.777530670166016</c:v>
                      </c:pt>
                      <c:pt idx="384">
                        <c:v>67.795806884765625</c:v>
                      </c:pt>
                      <c:pt idx="385">
                        <c:v>70.468231201171875</c:v>
                      </c:pt>
                      <c:pt idx="386">
                        <c:v>68.975723266601563</c:v>
                      </c:pt>
                      <c:pt idx="387">
                        <c:v>67.355499267578125</c:v>
                      </c:pt>
                      <c:pt idx="388">
                        <c:v>50.436904907226563</c:v>
                      </c:pt>
                      <c:pt idx="389">
                        <c:v>55.282680511474609</c:v>
                      </c:pt>
                      <c:pt idx="390">
                        <c:v>58.525226593017578</c:v>
                      </c:pt>
                      <c:pt idx="391">
                        <c:v>58.549358367919922</c:v>
                      </c:pt>
                      <c:pt idx="392">
                        <c:v>67.035026550292969</c:v>
                      </c:pt>
                      <c:pt idx="393">
                        <c:v>74.768203735351563</c:v>
                      </c:pt>
                      <c:pt idx="394">
                        <c:v>52.131771087646484</c:v>
                      </c:pt>
                      <c:pt idx="395">
                        <c:v>46.896102905273438</c:v>
                      </c:pt>
                      <c:pt idx="396">
                        <c:v>52.530742645263672</c:v>
                      </c:pt>
                      <c:pt idx="397">
                        <c:v>63.462696075439453</c:v>
                      </c:pt>
                      <c:pt idx="398">
                        <c:v>66.99749755859375</c:v>
                      </c:pt>
                      <c:pt idx="399">
                        <c:v>69.7108154296875</c:v>
                      </c:pt>
                      <c:pt idx="400">
                        <c:v>85.063247680664063</c:v>
                      </c:pt>
                      <c:pt idx="401">
                        <c:v>74.3289794921875</c:v>
                      </c:pt>
                      <c:pt idx="402">
                        <c:v>67.637100219726563</c:v>
                      </c:pt>
                      <c:pt idx="403">
                        <c:v>52.277023315429688</c:v>
                      </c:pt>
                      <c:pt idx="404">
                        <c:v>38.4508056640625</c:v>
                      </c:pt>
                      <c:pt idx="405">
                        <c:v>49.890514373779297</c:v>
                      </c:pt>
                      <c:pt idx="406">
                        <c:v>42.182319641113281</c:v>
                      </c:pt>
                      <c:pt idx="407">
                        <c:v>56.500656127929688</c:v>
                      </c:pt>
                      <c:pt idx="408">
                        <c:v>53.222431182861328</c:v>
                      </c:pt>
                      <c:pt idx="409">
                        <c:v>52.475795745849609</c:v>
                      </c:pt>
                      <c:pt idx="410">
                        <c:v>51.630985260009766</c:v>
                      </c:pt>
                      <c:pt idx="411">
                        <c:v>55.003185272216797</c:v>
                      </c:pt>
                      <c:pt idx="412">
                        <c:v>35.580757141113281</c:v>
                      </c:pt>
                      <c:pt idx="413">
                        <c:v>56.507431030273438</c:v>
                      </c:pt>
                      <c:pt idx="414">
                        <c:v>63.334480285644531</c:v>
                      </c:pt>
                      <c:pt idx="415">
                        <c:v>65.284599304199219</c:v>
                      </c:pt>
                      <c:pt idx="416">
                        <c:v>51.911663055419922</c:v>
                      </c:pt>
                      <c:pt idx="417">
                        <c:v>58.584938049316406</c:v>
                      </c:pt>
                      <c:pt idx="418">
                        <c:v>54.315895080566406</c:v>
                      </c:pt>
                      <c:pt idx="419">
                        <c:v>38.222129821777344</c:v>
                      </c:pt>
                      <c:pt idx="420">
                        <c:v>40.505012512207031</c:v>
                      </c:pt>
                      <c:pt idx="421">
                        <c:v>52.173336029052734</c:v>
                      </c:pt>
                      <c:pt idx="422">
                        <c:v>36.20587158203125</c:v>
                      </c:pt>
                      <c:pt idx="423">
                        <c:v>29.342147827148438</c:v>
                      </c:pt>
                      <c:pt idx="424">
                        <c:v>51.095226287841797</c:v>
                      </c:pt>
                      <c:pt idx="425">
                        <c:v>50.407737731933594</c:v>
                      </c:pt>
                      <c:pt idx="426">
                        <c:v>52.295719146728516</c:v>
                      </c:pt>
                      <c:pt idx="427">
                        <c:v>53.230030059814453</c:v>
                      </c:pt>
                      <c:pt idx="428">
                        <c:v>38.068023681640625</c:v>
                      </c:pt>
                      <c:pt idx="429">
                        <c:v>37.899063110351563</c:v>
                      </c:pt>
                      <c:pt idx="430">
                        <c:v>25.041099548339844</c:v>
                      </c:pt>
                      <c:pt idx="431">
                        <c:v>47.644241333007813</c:v>
                      </c:pt>
                      <c:pt idx="432">
                        <c:v>44.383499145507813</c:v>
                      </c:pt>
                      <c:pt idx="433">
                        <c:v>46.233612060546875</c:v>
                      </c:pt>
                      <c:pt idx="434">
                        <c:v>42.9041748046875</c:v>
                      </c:pt>
                      <c:pt idx="435">
                        <c:v>41.207809448242188</c:v>
                      </c:pt>
                      <c:pt idx="436">
                        <c:v>41.16033935546875</c:v>
                      </c:pt>
                      <c:pt idx="437">
                        <c:v>36.056007385253906</c:v>
                      </c:pt>
                      <c:pt idx="438">
                        <c:v>44.435165405273438</c:v>
                      </c:pt>
                      <c:pt idx="439">
                        <c:v>46.173065185546875</c:v>
                      </c:pt>
                      <c:pt idx="440">
                        <c:v>48.808944702148438</c:v>
                      </c:pt>
                      <c:pt idx="441">
                        <c:v>50.581626892089844</c:v>
                      </c:pt>
                      <c:pt idx="442">
                        <c:v>45.579986572265625</c:v>
                      </c:pt>
                      <c:pt idx="443">
                        <c:v>46.400619506835938</c:v>
                      </c:pt>
                      <c:pt idx="444">
                        <c:v>46.368202209472656</c:v>
                      </c:pt>
                      <c:pt idx="445">
                        <c:v>49.746212005615234</c:v>
                      </c:pt>
                      <c:pt idx="446">
                        <c:v>53.170547485351563</c:v>
                      </c:pt>
                      <c:pt idx="447">
                        <c:v>57.483634948730469</c:v>
                      </c:pt>
                      <c:pt idx="448">
                        <c:v>61.82403564453125</c:v>
                      </c:pt>
                      <c:pt idx="449">
                        <c:v>58.568813323974609</c:v>
                      </c:pt>
                      <c:pt idx="450">
                        <c:v>62.835777282714844</c:v>
                      </c:pt>
                      <c:pt idx="451">
                        <c:v>67.1129150390625</c:v>
                      </c:pt>
                      <c:pt idx="452">
                        <c:v>72.293052673339844</c:v>
                      </c:pt>
                      <c:pt idx="453">
                        <c:v>78.34912109375</c:v>
                      </c:pt>
                      <c:pt idx="454">
                        <c:v>85.281463623046875</c:v>
                      </c:pt>
                      <c:pt idx="455">
                        <c:v>92.242202758789063</c:v>
                      </c:pt>
                      <c:pt idx="456">
                        <c:v>100.06610870361328</c:v>
                      </c:pt>
                      <c:pt idx="457">
                        <c:v>105.36930084228516</c:v>
                      </c:pt>
                      <c:pt idx="458">
                        <c:v>101.34902191162109</c:v>
                      </c:pt>
                      <c:pt idx="459">
                        <c:v>107.34221649169922</c:v>
                      </c:pt>
                      <c:pt idx="460">
                        <c:v>112.49069213867188</c:v>
                      </c:pt>
                      <c:pt idx="461">
                        <c:v>117.70203399658203</c:v>
                      </c:pt>
                      <c:pt idx="462">
                        <c:v>122.928466796875</c:v>
                      </c:pt>
                      <c:pt idx="463">
                        <c:v>124.77970123291016</c:v>
                      </c:pt>
                      <c:pt idx="464">
                        <c:v>128.28640747070313</c:v>
                      </c:pt>
                      <c:pt idx="465">
                        <c:v>129.23564147949219</c:v>
                      </c:pt>
                      <c:pt idx="466">
                        <c:v>131.00592041015625</c:v>
                      </c:pt>
                      <c:pt idx="467">
                        <c:v>132.75621032714844</c:v>
                      </c:pt>
                      <c:pt idx="468">
                        <c:v>135.35105895996094</c:v>
                      </c:pt>
                      <c:pt idx="469">
                        <c:v>134.57046508789063</c:v>
                      </c:pt>
                      <c:pt idx="470">
                        <c:v>129.53059387207031</c:v>
                      </c:pt>
                      <c:pt idx="471">
                        <c:v>130.32598876953125</c:v>
                      </c:pt>
                      <c:pt idx="472">
                        <c:v>120.97291564941406</c:v>
                      </c:pt>
                      <c:pt idx="473">
                        <c:v>120.85031127929688</c:v>
                      </c:pt>
                      <c:pt idx="474">
                        <c:v>119.88453674316406</c:v>
                      </c:pt>
                      <c:pt idx="475">
                        <c:v>123.21048736572266</c:v>
                      </c:pt>
                      <c:pt idx="476">
                        <c:v>121.52613830566406</c:v>
                      </c:pt>
                      <c:pt idx="477">
                        <c:v>118.99571990966797</c:v>
                      </c:pt>
                      <c:pt idx="478">
                        <c:v>118.10951995849609</c:v>
                      </c:pt>
                      <c:pt idx="479">
                        <c:v>116.37370300292969</c:v>
                      </c:pt>
                      <c:pt idx="480">
                        <c:v>116.32936859130859</c:v>
                      </c:pt>
                      <c:pt idx="481">
                        <c:v>117.99040222167969</c:v>
                      </c:pt>
                      <c:pt idx="482">
                        <c:v>118.84388732910156</c:v>
                      </c:pt>
                      <c:pt idx="483">
                        <c:v>116.33089447021484</c:v>
                      </c:pt>
                      <c:pt idx="484">
                        <c:v>113.77881622314453</c:v>
                      </c:pt>
                      <c:pt idx="485">
                        <c:v>114.57045745849609</c:v>
                      </c:pt>
                      <c:pt idx="486">
                        <c:v>112.00286102294922</c:v>
                      </c:pt>
                      <c:pt idx="487">
                        <c:v>108.58229827880859</c:v>
                      </c:pt>
                      <c:pt idx="488">
                        <c:v>110.19915008544922</c:v>
                      </c:pt>
                      <c:pt idx="489">
                        <c:v>107.62725067138672</c:v>
                      </c:pt>
                      <c:pt idx="490">
                        <c:v>110.97834014892578</c:v>
                      </c:pt>
                      <c:pt idx="491">
                        <c:v>108.44851684570313</c:v>
                      </c:pt>
                      <c:pt idx="492">
                        <c:v>108.44618225097656</c:v>
                      </c:pt>
                      <c:pt idx="493">
                        <c:v>107.57984924316406</c:v>
                      </c:pt>
                      <c:pt idx="494">
                        <c:v>107.56255340576172</c:v>
                      </c:pt>
                      <c:pt idx="495">
                        <c:v>105.85696411132813</c:v>
                      </c:pt>
                      <c:pt idx="496">
                        <c:v>103.29308319091797</c:v>
                      </c:pt>
                      <c:pt idx="497">
                        <c:v>101.54734039306641</c:v>
                      </c:pt>
                      <c:pt idx="498">
                        <c:v>104.87059020996094</c:v>
                      </c:pt>
                      <c:pt idx="499">
                        <c:v>102.33711242675781</c:v>
                      </c:pt>
                      <c:pt idx="500">
                        <c:v>99.793777465820313</c:v>
                      </c:pt>
                      <c:pt idx="501">
                        <c:v>97.203483581542969</c:v>
                      </c:pt>
                      <c:pt idx="502">
                        <c:v>100.51786804199219</c:v>
                      </c:pt>
                      <c:pt idx="503">
                        <c:v>102.20472717285156</c:v>
                      </c:pt>
                      <c:pt idx="504">
                        <c:v>100.55513763427734</c:v>
                      </c:pt>
                      <c:pt idx="505">
                        <c:v>98.02459716796875</c:v>
                      </c:pt>
                      <c:pt idx="506">
                        <c:v>96.29315185546875</c:v>
                      </c:pt>
                      <c:pt idx="507">
                        <c:v>101.31463623046875</c:v>
                      </c:pt>
                      <c:pt idx="508">
                        <c:v>98.805007934570313</c:v>
                      </c:pt>
                      <c:pt idx="509">
                        <c:v>97.975082397460938</c:v>
                      </c:pt>
                      <c:pt idx="510">
                        <c:v>96.260009765625</c:v>
                      </c:pt>
                      <c:pt idx="511">
                        <c:v>98.763267517089844</c:v>
                      </c:pt>
                      <c:pt idx="512">
                        <c:v>94.5382080078125</c:v>
                      </c:pt>
                      <c:pt idx="513">
                        <c:v>95.351982116699219</c:v>
                      </c:pt>
                      <c:pt idx="514">
                        <c:v>91.934738159179688</c:v>
                      </c:pt>
                      <c:pt idx="515">
                        <c:v>98.654022216796875</c:v>
                      </c:pt>
                      <c:pt idx="516">
                        <c:v>97.000755310058594</c:v>
                      </c:pt>
                      <c:pt idx="517">
                        <c:v>90.276702880859375</c:v>
                      </c:pt>
                      <c:pt idx="518">
                        <c:v>91.888664245605469</c:v>
                      </c:pt>
                      <c:pt idx="519">
                        <c:v>93.523246765136719</c:v>
                      </c:pt>
                      <c:pt idx="520">
                        <c:v>86.766044616699219</c:v>
                      </c:pt>
                      <c:pt idx="521">
                        <c:v>84.158157348632813</c:v>
                      </c:pt>
                      <c:pt idx="522">
                        <c:v>84.89617919921875</c:v>
                      </c:pt>
                      <c:pt idx="523">
                        <c:v>81.462890625</c:v>
                      </c:pt>
                      <c:pt idx="524">
                        <c:v>87.3262939453125</c:v>
                      </c:pt>
                      <c:pt idx="525">
                        <c:v>85.660194396972656</c:v>
                      </c:pt>
                      <c:pt idx="526">
                        <c:v>83.153785705566406</c:v>
                      </c:pt>
                      <c:pt idx="527">
                        <c:v>80.583160400390625</c:v>
                      </c:pt>
                      <c:pt idx="528">
                        <c:v>86.443565368652344</c:v>
                      </c:pt>
                      <c:pt idx="529">
                        <c:v>89.859214782714844</c:v>
                      </c:pt>
                      <c:pt idx="530">
                        <c:v>85.725677490234375</c:v>
                      </c:pt>
                      <c:pt idx="531">
                        <c:v>86.580039978027344</c:v>
                      </c:pt>
                      <c:pt idx="532">
                        <c:v>86.565437316894531</c:v>
                      </c:pt>
                      <c:pt idx="533">
                        <c:v>90.796958923339844</c:v>
                      </c:pt>
                      <c:pt idx="534">
                        <c:v>92.541053771972656</c:v>
                      </c:pt>
                      <c:pt idx="535">
                        <c:v>91.7672119140625</c:v>
                      </c:pt>
                      <c:pt idx="536">
                        <c:v>87.567573547363281</c:v>
                      </c:pt>
                      <c:pt idx="537">
                        <c:v>91.751930236816406</c:v>
                      </c:pt>
                      <c:pt idx="538">
                        <c:v>95.98681640625</c:v>
                      </c:pt>
                      <c:pt idx="539">
                        <c:v>100.30117034912109</c:v>
                      </c:pt>
                      <c:pt idx="540">
                        <c:v>108.87500762939453</c:v>
                      </c:pt>
                      <c:pt idx="541">
                        <c:v>114.13040161132813</c:v>
                      </c:pt>
                      <c:pt idx="542">
                        <c:v>117.70957946777344</c:v>
                      </c:pt>
                      <c:pt idx="543">
                        <c:v>120.40438079833984</c:v>
                      </c:pt>
                      <c:pt idx="544">
                        <c:v>122.21708679199219</c:v>
                      </c:pt>
                      <c:pt idx="545">
                        <c:v>128.22811889648438</c:v>
                      </c:pt>
                      <c:pt idx="546">
                        <c:v>136.80734252929688</c:v>
                      </c:pt>
                      <c:pt idx="547">
                        <c:v>136.15266418457031</c:v>
                      </c:pt>
                      <c:pt idx="548">
                        <c:v>141.35929870605469</c:v>
                      </c:pt>
                      <c:pt idx="549">
                        <c:v>142.31199645996094</c:v>
                      </c:pt>
                      <c:pt idx="550">
                        <c:v>145.78953552246094</c:v>
                      </c:pt>
                      <c:pt idx="551">
                        <c:v>150.10235595703125</c:v>
                      </c:pt>
                      <c:pt idx="552">
                        <c:v>153.59503173828125</c:v>
                      </c:pt>
                      <c:pt idx="553">
                        <c:v>157.93952941894531</c:v>
                      </c:pt>
                      <c:pt idx="554">
                        <c:v>166.15391540527344</c:v>
                      </c:pt>
                      <c:pt idx="555">
                        <c:v>175.28433227539063</c:v>
                      </c:pt>
                      <c:pt idx="556">
                        <c:v>181.61357116699219</c:v>
                      </c:pt>
                      <c:pt idx="557">
                        <c:v>183.89642333984375</c:v>
                      </c:pt>
                      <c:pt idx="558">
                        <c:v>188.0311279296875</c:v>
                      </c:pt>
                      <c:pt idx="559">
                        <c:v>194.14576721191406</c:v>
                      </c:pt>
                      <c:pt idx="560">
                        <c:v>203.31126403808594</c:v>
                      </c:pt>
                      <c:pt idx="561">
                        <c:v>210.58901977539063</c:v>
                      </c:pt>
                      <c:pt idx="562">
                        <c:v>214.88201904296875</c:v>
                      </c:pt>
                      <c:pt idx="563">
                        <c:v>218.09111022949219</c:v>
                      </c:pt>
                      <c:pt idx="564">
                        <c:v>221.23519897460938</c:v>
                      </c:pt>
                      <c:pt idx="565">
                        <c:v>223.36531066894531</c:v>
                      </c:pt>
                      <c:pt idx="566">
                        <c:v>229.44415283203125</c:v>
                      </c:pt>
                      <c:pt idx="567">
                        <c:v>233.61174011230469</c:v>
                      </c:pt>
                      <c:pt idx="568">
                        <c:v>238.77507019042969</c:v>
                      </c:pt>
                      <c:pt idx="569">
                        <c:v>240.96609497070313</c:v>
                      </c:pt>
                      <c:pt idx="570">
                        <c:v>241.10328674316406</c:v>
                      </c:pt>
                      <c:pt idx="571">
                        <c:v>246.12635803222656</c:v>
                      </c:pt>
                      <c:pt idx="572">
                        <c:v>248.25804138183594</c:v>
                      </c:pt>
                      <c:pt idx="573">
                        <c:v>256.3363037109375</c:v>
                      </c:pt>
                      <c:pt idx="574">
                        <c:v>261.54620361328125</c:v>
                      </c:pt>
                      <c:pt idx="575">
                        <c:v>268.74008178710938</c:v>
                      </c:pt>
                      <c:pt idx="576">
                        <c:v>269.99081420898438</c:v>
                      </c:pt>
                      <c:pt idx="577">
                        <c:v>270.12762451171875</c:v>
                      </c:pt>
                      <c:pt idx="578">
                        <c:v>267.19198608398438</c:v>
                      </c:pt>
                      <c:pt idx="579">
                        <c:v>269.13583374023438</c:v>
                      </c:pt>
                      <c:pt idx="580">
                        <c:v>272.1512451171875</c:v>
                      </c:pt>
                      <c:pt idx="581">
                        <c:v>277.22702026367188</c:v>
                      </c:pt>
                      <c:pt idx="582">
                        <c:v>278.38644409179688</c:v>
                      </c:pt>
                      <c:pt idx="583">
                        <c:v>276.49237060546875</c:v>
                      </c:pt>
                      <c:pt idx="584">
                        <c:v>273.49053955078125</c:v>
                      </c:pt>
                      <c:pt idx="585">
                        <c:v>274.403076171875</c:v>
                      </c:pt>
                      <c:pt idx="586">
                        <c:v>272.40899658203125</c:v>
                      </c:pt>
                      <c:pt idx="587">
                        <c:v>275.35552978515625</c:v>
                      </c:pt>
                      <c:pt idx="588">
                        <c:v>278.3878173828125</c:v>
                      </c:pt>
                      <c:pt idx="589">
                        <c:v>280.47964477539063</c:v>
                      </c:pt>
                      <c:pt idx="590">
                        <c:v>279.57177734375</c:v>
                      </c:pt>
                      <c:pt idx="591">
                        <c:v>277.59039306640625</c:v>
                      </c:pt>
                      <c:pt idx="592">
                        <c:v>282.51171875</c:v>
                      </c:pt>
                      <c:pt idx="593">
                        <c:v>283.60650634765625</c:v>
                      </c:pt>
                      <c:pt idx="594">
                        <c:v>283.6905517578125</c:v>
                      </c:pt>
                      <c:pt idx="595">
                        <c:v>281.72427368164063</c:v>
                      </c:pt>
                      <c:pt idx="596">
                        <c:v>283.67327880859375</c:v>
                      </c:pt>
                      <c:pt idx="597">
                        <c:v>280.7200927734375</c:v>
                      </c:pt>
                      <c:pt idx="598">
                        <c:v>275.7015380859375</c:v>
                      </c:pt>
                      <c:pt idx="599">
                        <c:v>273.56256103515625</c:v>
                      </c:pt>
                      <c:pt idx="600">
                        <c:v>275.44000244140625</c:v>
                      </c:pt>
                      <c:pt idx="601">
                        <c:v>272.46875</c:v>
                      </c:pt>
                      <c:pt idx="602">
                        <c:v>270.419921875</c:v>
                      </c:pt>
                      <c:pt idx="603">
                        <c:v>264.3643798828125</c:v>
                      </c:pt>
                      <c:pt idx="604">
                        <c:v>260.2080078125</c:v>
                      </c:pt>
                      <c:pt idx="605">
                        <c:v>255.05735778808594</c:v>
                      </c:pt>
                      <c:pt idx="606">
                        <c:v>247.90902709960938</c:v>
                      </c:pt>
                      <c:pt idx="607">
                        <c:v>243.6815185546875</c:v>
                      </c:pt>
                      <c:pt idx="608">
                        <c:v>232.53775024414063</c:v>
                      </c:pt>
                      <c:pt idx="609">
                        <c:v>223.2415771484375</c:v>
                      </c:pt>
                      <c:pt idx="610">
                        <c:v>210.93687438964844</c:v>
                      </c:pt>
                      <c:pt idx="611">
                        <c:v>200.54486083984375</c:v>
                      </c:pt>
                      <c:pt idx="612">
                        <c:v>188.15460205078125</c:v>
                      </c:pt>
                      <c:pt idx="613">
                        <c:v>183.68731689453125</c:v>
                      </c:pt>
                      <c:pt idx="614">
                        <c:v>178.39181518554688</c:v>
                      </c:pt>
                      <c:pt idx="615">
                        <c:v>174.17501831054688</c:v>
                      </c:pt>
                      <c:pt idx="616">
                        <c:v>174.95823669433594</c:v>
                      </c:pt>
                      <c:pt idx="617">
                        <c:v>171.90483093261719</c:v>
                      </c:pt>
                      <c:pt idx="618">
                        <c:v>169.82546997070313</c:v>
                      </c:pt>
                      <c:pt idx="619">
                        <c:v>169.71931457519531</c:v>
                      </c:pt>
                      <c:pt idx="620">
                        <c:v>164.70294189453125</c:v>
                      </c:pt>
                      <c:pt idx="621">
                        <c:v>163.64833068847656</c:v>
                      </c:pt>
                      <c:pt idx="622">
                        <c:v>161.85787963867188</c:v>
                      </c:pt>
                      <c:pt idx="623">
                        <c:v>161.79063415527344</c:v>
                      </c:pt>
                      <c:pt idx="624">
                        <c:v>160.90005493164063</c:v>
                      </c:pt>
                      <c:pt idx="625">
                        <c:v>159.17642211914063</c:v>
                      </c:pt>
                      <c:pt idx="626">
                        <c:v>157.44367980957031</c:v>
                      </c:pt>
                      <c:pt idx="627">
                        <c:v>157.39328002929688</c:v>
                      </c:pt>
                      <c:pt idx="628">
                        <c:v>158.20408630371094</c:v>
                      </c:pt>
                      <c:pt idx="629">
                        <c:v>156.5059814453125</c:v>
                      </c:pt>
                      <c:pt idx="630">
                        <c:v>155.64395141601563</c:v>
                      </c:pt>
                      <c:pt idx="631">
                        <c:v>153.92263793945313</c:v>
                      </c:pt>
                      <c:pt idx="632">
                        <c:v>153.03935241699219</c:v>
                      </c:pt>
                      <c:pt idx="633">
                        <c:v>153.00126647949219</c:v>
                      </c:pt>
                      <c:pt idx="634">
                        <c:v>148.749267578125</c:v>
                      </c:pt>
                      <c:pt idx="635">
                        <c:v>148.69175720214844</c:v>
                      </c:pt>
                      <c:pt idx="636">
                        <c:v>144.40618896484375</c:v>
                      </c:pt>
                      <c:pt idx="637">
                        <c:v>144.33537292480469</c:v>
                      </c:pt>
                      <c:pt idx="638">
                        <c:v>142.58155822753906</c:v>
                      </c:pt>
                      <c:pt idx="639">
                        <c:v>139.99922180175781</c:v>
                      </c:pt>
                      <c:pt idx="640">
                        <c:v>139.93792724609375</c:v>
                      </c:pt>
                      <c:pt idx="641">
                        <c:v>139.89399719238281</c:v>
                      </c:pt>
                      <c:pt idx="642">
                        <c:v>133.95394897460938</c:v>
                      </c:pt>
                      <c:pt idx="643">
                        <c:v>129.64729309082031</c:v>
                      </c:pt>
                      <c:pt idx="644">
                        <c:v>112.60321807861328</c:v>
                      </c:pt>
                      <c:pt idx="645">
                        <c:v>111.47432708740234</c:v>
                      </c:pt>
                      <c:pt idx="646">
                        <c:v>99.380928039550781</c:v>
                      </c:pt>
                      <c:pt idx="647">
                        <c:v>94.053703308105469</c:v>
                      </c:pt>
                      <c:pt idx="648">
                        <c:v>75.1883544921875</c:v>
                      </c:pt>
                      <c:pt idx="649">
                        <c:v>75.661575317382813</c:v>
                      </c:pt>
                      <c:pt idx="650">
                        <c:v>75.388069152832031</c:v>
                      </c:pt>
                      <c:pt idx="651">
                        <c:v>72.746551513671875</c:v>
                      </c:pt>
                      <c:pt idx="652">
                        <c:v>73.512313842773438</c:v>
                      </c:pt>
                      <c:pt idx="653">
                        <c:v>76.856216430664063</c:v>
                      </c:pt>
                      <c:pt idx="654">
                        <c:v>72.6595458984375</c:v>
                      </c:pt>
                      <c:pt idx="655">
                        <c:v>76.025611877441406</c:v>
                      </c:pt>
                      <c:pt idx="656">
                        <c:v>81.953453063964844</c:v>
                      </c:pt>
                      <c:pt idx="657">
                        <c:v>90.51544189453125</c:v>
                      </c:pt>
                      <c:pt idx="658">
                        <c:v>103.39141845703125</c:v>
                      </c:pt>
                      <c:pt idx="659">
                        <c:v>115.52564239501953</c:v>
                      </c:pt>
                      <c:pt idx="660">
                        <c:v>124.33668518066406</c:v>
                      </c:pt>
                      <c:pt idx="661">
                        <c:v>128.8961181640625</c:v>
                      </c:pt>
                      <c:pt idx="662">
                        <c:v>128.29867553710938</c:v>
                      </c:pt>
                      <c:pt idx="663">
                        <c:v>132.65447998046875</c:v>
                      </c:pt>
                      <c:pt idx="664">
                        <c:v>134.4437255859375</c:v>
                      </c:pt>
                      <c:pt idx="665">
                        <c:v>139.61199951171875</c:v>
                      </c:pt>
                      <c:pt idx="666">
                        <c:v>145.642333984375</c:v>
                      </c:pt>
                      <c:pt idx="667">
                        <c:v>155.09904479980469</c:v>
                      </c:pt>
                      <c:pt idx="668">
                        <c:v>164.97125244140625</c:v>
                      </c:pt>
                      <c:pt idx="669">
                        <c:v>177.17237854003906</c:v>
                      </c:pt>
                      <c:pt idx="670">
                        <c:v>185.61387634277344</c:v>
                      </c:pt>
                      <c:pt idx="671">
                        <c:v>196.94207763671875</c:v>
                      </c:pt>
                      <c:pt idx="672">
                        <c:v>210.27374267578125</c:v>
                      </c:pt>
                      <c:pt idx="673">
                        <c:v>222.69717407226563</c:v>
                      </c:pt>
                      <c:pt idx="674">
                        <c:v>235.13400268554688</c:v>
                      </c:pt>
                      <c:pt idx="675">
                        <c:v>243.58966064453125</c:v>
                      </c:pt>
                      <c:pt idx="676">
                        <c:v>269.85516357421875</c:v>
                      </c:pt>
                      <c:pt idx="677">
                        <c:v>282.57879638671875</c:v>
                      </c:pt>
                      <c:pt idx="678">
                        <c:v>308.09063720703125</c:v>
                      </c:pt>
                      <c:pt idx="679">
                        <c:v>357.64111328125</c:v>
                      </c:pt>
                      <c:pt idx="680">
                        <c:v>408.91009521484375</c:v>
                      </c:pt>
                      <c:pt idx="681">
                        <c:v>445.69747924804688</c:v>
                      </c:pt>
                      <c:pt idx="682">
                        <c:v>500.22659301757813</c:v>
                      </c:pt>
                      <c:pt idx="683">
                        <c:v>532.0716552734375</c:v>
                      </c:pt>
                      <c:pt idx="684">
                        <c:v>583.5435791015625</c:v>
                      </c:pt>
                      <c:pt idx="685">
                        <c:v>647.0341796875</c:v>
                      </c:pt>
                      <c:pt idx="686">
                        <c:v>703.097412109375</c:v>
                      </c:pt>
                      <c:pt idx="687">
                        <c:v>762.162353515625</c:v>
                      </c:pt>
                      <c:pt idx="688">
                        <c:v>815.1844482421875</c:v>
                      </c:pt>
                      <c:pt idx="689">
                        <c:v>868.10302734375</c:v>
                      </c:pt>
                      <c:pt idx="690">
                        <c:v>888.0770263671875</c:v>
                      </c:pt>
                      <c:pt idx="691">
                        <c:v>934.2642822265625</c:v>
                      </c:pt>
                      <c:pt idx="692">
                        <c:v>962.532958984375</c:v>
                      </c:pt>
                      <c:pt idx="693">
                        <c:v>1008.727783203125</c:v>
                      </c:pt>
                      <c:pt idx="694">
                        <c:v>1054.9835205078125</c:v>
                      </c:pt>
                      <c:pt idx="695">
                        <c:v>1012.883544921875</c:v>
                      </c:pt>
                      <c:pt idx="696">
                        <c:v>986.1146240234375</c:v>
                      </c:pt>
                      <c:pt idx="697">
                        <c:v>983.1678466796875</c:v>
                      </c:pt>
                      <c:pt idx="698">
                        <c:v>950.962890625</c:v>
                      </c:pt>
                      <c:pt idx="699">
                        <c:v>945.4307861328125</c:v>
                      </c:pt>
                      <c:pt idx="700">
                        <c:v>937.9215087890625</c:v>
                      </c:pt>
                      <c:pt idx="701">
                        <c:v>929.7235107421875</c:v>
                      </c:pt>
                      <c:pt idx="702">
                        <c:v>932.42431640625</c:v>
                      </c:pt>
                      <c:pt idx="703">
                        <c:v>937.2928466796875</c:v>
                      </c:pt>
                      <c:pt idx="704">
                        <c:v>929.4298095703125</c:v>
                      </c:pt>
                      <c:pt idx="705">
                        <c:v>899.4764404296875</c:v>
                      </c:pt>
                      <c:pt idx="706">
                        <c:v>860.95166015625</c:v>
                      </c:pt>
                      <c:pt idx="707">
                        <c:v>801.0054931640625</c:v>
                      </c:pt>
                      <c:pt idx="708">
                        <c:v>760.35595703125</c:v>
                      </c:pt>
                      <c:pt idx="709">
                        <c:v>713.7298583984375</c:v>
                      </c:pt>
                      <c:pt idx="710">
                        <c:v>640.365478515625</c:v>
                      </c:pt>
                      <c:pt idx="711">
                        <c:v>455.89987182617188</c:v>
                      </c:pt>
                      <c:pt idx="712">
                        <c:v>233.66311645507813</c:v>
                      </c:pt>
                      <c:pt idx="713">
                        <c:v>415.06027221679688</c:v>
                      </c:pt>
                      <c:pt idx="714">
                        <c:v>351.19140625</c:v>
                      </c:pt>
                      <c:pt idx="715">
                        <c:v>284.177490234375</c:v>
                      </c:pt>
                      <c:pt idx="716">
                        <c:v>163.93775939941406</c:v>
                      </c:pt>
                      <c:pt idx="717">
                        <c:v>102.46263122558594</c:v>
                      </c:pt>
                      <c:pt idx="718">
                        <c:v>234.93472290039063</c:v>
                      </c:pt>
                      <c:pt idx="719">
                        <c:v>233.21499633789063</c:v>
                      </c:pt>
                      <c:pt idx="720">
                        <c:v>232.87496948242188</c:v>
                      </c:pt>
                      <c:pt idx="721">
                        <c:v>231.03291320800781</c:v>
                      </c:pt>
                      <c:pt idx="722">
                        <c:v>223.99099731445313</c:v>
                      </c:pt>
                      <c:pt idx="723">
                        <c:v>189.96476745605469</c:v>
                      </c:pt>
                      <c:pt idx="724">
                        <c:v>146.98995971679688</c:v>
                      </c:pt>
                      <c:pt idx="725">
                        <c:v>210.84600830078125</c:v>
                      </c:pt>
                      <c:pt idx="726">
                        <c:v>209.20823669433594</c:v>
                      </c:pt>
                      <c:pt idx="727">
                        <c:v>185.1026611328125</c:v>
                      </c:pt>
                      <c:pt idx="728">
                        <c:v>180.61146545410156</c:v>
                      </c:pt>
                      <c:pt idx="729">
                        <c:v>140.02230834960938</c:v>
                      </c:pt>
                      <c:pt idx="730">
                        <c:v>101.14280700683594</c:v>
                      </c:pt>
                      <c:pt idx="731">
                        <c:v>34.964347839355469</c:v>
                      </c:pt>
                      <c:pt idx="732">
                        <c:v>136.58692932128906</c:v>
                      </c:pt>
                      <c:pt idx="733">
                        <c:v>132.56573486328125</c:v>
                      </c:pt>
                      <c:pt idx="734">
                        <c:v>104.55108642578125</c:v>
                      </c:pt>
                      <c:pt idx="735">
                        <c:v>100.21153259277344</c:v>
                      </c:pt>
                      <c:pt idx="736">
                        <c:v>88.086273193359375</c:v>
                      </c:pt>
                      <c:pt idx="737">
                        <c:v>80.184242248535156</c:v>
                      </c:pt>
                      <c:pt idx="738">
                        <c:v>76.496902465820313</c:v>
                      </c:pt>
                      <c:pt idx="739">
                        <c:v>92.3502197265625</c:v>
                      </c:pt>
                      <c:pt idx="740">
                        <c:v>94.974647521972656</c:v>
                      </c:pt>
                      <c:pt idx="741">
                        <c:v>90.075447082519531</c:v>
                      </c:pt>
                      <c:pt idx="742">
                        <c:v>86.714462280273438</c:v>
                      </c:pt>
                      <c:pt idx="743">
                        <c:v>85.803871154785156</c:v>
                      </c:pt>
                      <c:pt idx="744">
                        <c:v>82.361686706542969</c:v>
                      </c:pt>
                      <c:pt idx="745">
                        <c:v>83.981063842773438</c:v>
                      </c:pt>
                      <c:pt idx="746">
                        <c:v>84.794357299804688</c:v>
                      </c:pt>
                      <c:pt idx="747">
                        <c:v>87.341529846191406</c:v>
                      </c:pt>
                      <c:pt idx="748">
                        <c:v>81.459945678710938</c:v>
                      </c:pt>
                      <c:pt idx="749">
                        <c:v>78.03631591796875</c:v>
                      </c:pt>
                      <c:pt idx="750">
                        <c:v>85.549270629882813</c:v>
                      </c:pt>
                      <c:pt idx="751">
                        <c:v>86.428375244140625</c:v>
                      </c:pt>
                      <c:pt idx="752">
                        <c:v>82.274772644042969</c:v>
                      </c:pt>
                      <c:pt idx="753">
                        <c:v>81.41033935546875</c:v>
                      </c:pt>
                      <c:pt idx="754">
                        <c:v>69.521438598632813</c:v>
                      </c:pt>
                      <c:pt idx="755">
                        <c:v>61.734554290771484</c:v>
                      </c:pt>
                      <c:pt idx="756">
                        <c:v>56.407524108886719</c:v>
                      </c:pt>
                      <c:pt idx="757">
                        <c:v>55.343330383300781</c:v>
                      </c:pt>
                      <c:pt idx="758">
                        <c:v>53.515510559082031</c:v>
                      </c:pt>
                      <c:pt idx="759">
                        <c:v>52.584972381591797</c:v>
                      </c:pt>
                      <c:pt idx="760">
                        <c:v>60.985492706298828</c:v>
                      </c:pt>
                      <c:pt idx="761">
                        <c:v>58.528038024902344</c:v>
                      </c:pt>
                      <c:pt idx="762">
                        <c:v>57.7386474609375</c:v>
                      </c:pt>
                      <c:pt idx="763">
                        <c:v>59.423187255859375</c:v>
                      </c:pt>
                      <c:pt idx="764">
                        <c:v>55.209869384765625</c:v>
                      </c:pt>
                      <c:pt idx="765">
                        <c:v>47.559661865234375</c:v>
                      </c:pt>
                      <c:pt idx="766">
                        <c:v>41.494377136230469</c:v>
                      </c:pt>
                      <c:pt idx="767">
                        <c:v>36.232421875</c:v>
                      </c:pt>
                      <c:pt idx="768">
                        <c:v>32.666488647460938</c:v>
                      </c:pt>
                      <c:pt idx="769">
                        <c:v>40.125625610351563</c:v>
                      </c:pt>
                      <c:pt idx="770">
                        <c:v>41.833953857421875</c:v>
                      </c:pt>
                      <c:pt idx="771">
                        <c:v>39.37445068359375</c:v>
                      </c:pt>
                      <c:pt idx="772">
                        <c:v>36.842697143554688</c:v>
                      </c:pt>
                      <c:pt idx="773">
                        <c:v>37.6419677734375</c:v>
                      </c:pt>
                      <c:pt idx="774">
                        <c:v>36.773147583007813</c:v>
                      </c:pt>
                      <c:pt idx="775">
                        <c:v>38.450126647949219</c:v>
                      </c:pt>
                      <c:pt idx="776">
                        <c:v>40.151992797851563</c:v>
                      </c:pt>
                      <c:pt idx="777">
                        <c:v>40.190177917480469</c:v>
                      </c:pt>
                      <c:pt idx="778">
                        <c:v>42.753890991210938</c:v>
                      </c:pt>
                      <c:pt idx="779">
                        <c:v>44.490036010742188</c:v>
                      </c:pt>
                      <c:pt idx="780">
                        <c:v>43.701904296875</c:v>
                      </c:pt>
                      <c:pt idx="781">
                        <c:v>46.26263427734375</c:v>
                      </c:pt>
                      <c:pt idx="782">
                        <c:v>46.300308227539063</c:v>
                      </c:pt>
                      <c:pt idx="783">
                        <c:v>38.720130920410156</c:v>
                      </c:pt>
                      <c:pt idx="784">
                        <c:v>28.481025695800781</c:v>
                      </c:pt>
                      <c:pt idx="785">
                        <c:v>40.101348876953125</c:v>
                      </c:pt>
                      <c:pt idx="786">
                        <c:v>37.567909240722656</c:v>
                      </c:pt>
                      <c:pt idx="787">
                        <c:v>33.384498596191406</c:v>
                      </c:pt>
                      <c:pt idx="788">
                        <c:v>37.552932739257813</c:v>
                      </c:pt>
                      <c:pt idx="789">
                        <c:v>32.485038757324219</c:v>
                      </c:pt>
                      <c:pt idx="790">
                        <c:v>34.986213684082031</c:v>
                      </c:pt>
                      <c:pt idx="791">
                        <c:v>38.353485107421875</c:v>
                      </c:pt>
                      <c:pt idx="792">
                        <c:v>40.9488525390625</c:v>
                      </c:pt>
                      <c:pt idx="793">
                        <c:v>37.642669677734375</c:v>
                      </c:pt>
                      <c:pt idx="794">
                        <c:v>31.724258422851563</c:v>
                      </c:pt>
                      <c:pt idx="795">
                        <c:v>37.545402526855469</c:v>
                      </c:pt>
                      <c:pt idx="796">
                        <c:v>29.087974548339844</c:v>
                      </c:pt>
                      <c:pt idx="797">
                        <c:v>32.398284912109375</c:v>
                      </c:pt>
                      <c:pt idx="798">
                        <c:v>30.663536071777344</c:v>
                      </c:pt>
                      <c:pt idx="799">
                        <c:v>29.803207397460938</c:v>
                      </c:pt>
                      <c:pt idx="800">
                        <c:v>16.2371826171875</c:v>
                      </c:pt>
                      <c:pt idx="801">
                        <c:v>13.49798583984375</c:v>
                      </c:pt>
                      <c:pt idx="802">
                        <c:v>27.67333984375</c:v>
                      </c:pt>
                      <c:pt idx="803">
                        <c:v>30.312026977539063</c:v>
                      </c:pt>
                      <c:pt idx="804">
                        <c:v>27.0928955078125</c:v>
                      </c:pt>
                      <c:pt idx="805">
                        <c:v>24.587509155273438</c:v>
                      </c:pt>
                      <c:pt idx="806">
                        <c:v>23.701499938964844</c:v>
                      </c:pt>
                      <c:pt idx="807">
                        <c:v>21.967666625976563</c:v>
                      </c:pt>
                      <c:pt idx="808">
                        <c:v>20.230422973632813</c:v>
                      </c:pt>
                      <c:pt idx="809">
                        <c:v>19.331642150878906</c:v>
                      </c:pt>
                      <c:pt idx="810">
                        <c:v>27.746650695800781</c:v>
                      </c:pt>
                      <c:pt idx="811">
                        <c:v>26.146476745605469</c:v>
                      </c:pt>
                      <c:pt idx="812">
                        <c:v>23.677467346191406</c:v>
                      </c:pt>
                      <c:pt idx="813">
                        <c:v>21.965415954589844</c:v>
                      </c:pt>
                      <c:pt idx="814">
                        <c:v>19.382919311523438</c:v>
                      </c:pt>
                      <c:pt idx="815">
                        <c:v>18.473823547363281</c:v>
                      </c:pt>
                      <c:pt idx="816">
                        <c:v>21.803604125976563</c:v>
                      </c:pt>
                      <c:pt idx="817">
                        <c:v>24.360389709472656</c:v>
                      </c:pt>
                      <c:pt idx="818">
                        <c:v>23.57794189453125</c:v>
                      </c:pt>
                      <c:pt idx="819">
                        <c:v>24.453102111816406</c:v>
                      </c:pt>
                      <c:pt idx="820">
                        <c:v>24.471199035644531</c:v>
                      </c:pt>
                      <c:pt idx="821">
                        <c:v>23.639228820800781</c:v>
                      </c:pt>
                      <c:pt idx="822">
                        <c:v>21.941329956054688</c:v>
                      </c:pt>
                      <c:pt idx="823">
                        <c:v>23.602394104003906</c:v>
                      </c:pt>
                      <c:pt idx="824">
                        <c:v>22.756454467773438</c:v>
                      </c:pt>
                      <c:pt idx="825">
                        <c:v>23.601959228515625</c:v>
                      </c:pt>
                      <c:pt idx="826">
                        <c:v>23.606842041015625</c:v>
                      </c:pt>
                      <c:pt idx="827">
                        <c:v>25.306686401367188</c:v>
                      </c:pt>
                      <c:pt idx="828">
                        <c:v>24.486587524414063</c:v>
                      </c:pt>
                      <c:pt idx="829">
                        <c:v>23.65087890625</c:v>
                      </c:pt>
                      <c:pt idx="830">
                        <c:v>21.945823669433594</c:v>
                      </c:pt>
                      <c:pt idx="831">
                        <c:v>24.450325012207031</c:v>
                      </c:pt>
                      <c:pt idx="832">
                        <c:v>26.152336120605469</c:v>
                      </c:pt>
                      <c:pt idx="833">
                        <c:v>41.422233581542969</c:v>
                      </c:pt>
                      <c:pt idx="834">
                        <c:v>21.351577758789063</c:v>
                      </c:pt>
                      <c:pt idx="835">
                        <c:v>20.427085876464844</c:v>
                      </c:pt>
                      <c:pt idx="836">
                        <c:v>23.630966186523438</c:v>
                      </c:pt>
                      <c:pt idx="837">
                        <c:v>24.454681396484375</c:v>
                      </c:pt>
                      <c:pt idx="838">
                        <c:v>24.473968505859375</c:v>
                      </c:pt>
                      <c:pt idx="839">
                        <c:v>26.177253723144531</c:v>
                      </c:pt>
                      <c:pt idx="840">
                        <c:v>25.359329223632813</c:v>
                      </c:pt>
                      <c:pt idx="841">
                        <c:v>21.986854553222656</c:v>
                      </c:pt>
                      <c:pt idx="842">
                        <c:v>20.247711181640625</c:v>
                      </c:pt>
                      <c:pt idx="843">
                        <c:v>22.721931457519531</c:v>
                      </c:pt>
                      <c:pt idx="844">
                        <c:v>25.258377075195313</c:v>
                      </c:pt>
                      <c:pt idx="845">
                        <c:v>26.154121398925781</c:v>
                      </c:pt>
                      <c:pt idx="846">
                        <c:v>29.584487915039063</c:v>
                      </c:pt>
                      <c:pt idx="847">
                        <c:v>33.038192749023438</c:v>
                      </c:pt>
                      <c:pt idx="848">
                        <c:v>33.134780883789063</c:v>
                      </c:pt>
                      <c:pt idx="849">
                        <c:v>32.349716186523438</c:v>
                      </c:pt>
                      <c:pt idx="850">
                        <c:v>37.438735961914063</c:v>
                      </c:pt>
                      <c:pt idx="851">
                        <c:v>40.891517639160156</c:v>
                      </c:pt>
                      <c:pt idx="852">
                        <c:v>41.844291687011719</c:v>
                      </c:pt>
                      <c:pt idx="853">
                        <c:v>48.687118530273438</c:v>
                      </c:pt>
                      <c:pt idx="854">
                        <c:v>47.967391967773438</c:v>
                      </c:pt>
                      <c:pt idx="855">
                        <c:v>39.594436645507813</c:v>
                      </c:pt>
                      <c:pt idx="856">
                        <c:v>33.589447021484375</c:v>
                      </c:pt>
                      <c:pt idx="857">
                        <c:v>40.189361572265625</c:v>
                      </c:pt>
                      <c:pt idx="858">
                        <c:v>47.788299560546875</c:v>
                      </c:pt>
                      <c:pt idx="859">
                        <c:v>54.694221496582031</c:v>
                      </c:pt>
                      <c:pt idx="860">
                        <c:v>56.577552795410156</c:v>
                      </c:pt>
                      <c:pt idx="861">
                        <c:v>64.335830688476563</c:v>
                      </c:pt>
                      <c:pt idx="862">
                        <c:v>69.580917358398438</c:v>
                      </c:pt>
                      <c:pt idx="863">
                        <c:v>68.07666015625</c:v>
                      </c:pt>
                      <c:pt idx="864">
                        <c:v>69.011436462402344</c:v>
                      </c:pt>
                      <c:pt idx="865">
                        <c:v>74.1239013671875</c:v>
                      </c:pt>
                      <c:pt idx="866">
                        <c:v>75.057464599609375</c:v>
                      </c:pt>
                      <c:pt idx="867">
                        <c:v>87.827400207519531</c:v>
                      </c:pt>
                      <c:pt idx="868">
                        <c:v>83.794891357421875</c:v>
                      </c:pt>
                      <c:pt idx="869">
                        <c:v>89.833663940429688</c:v>
                      </c:pt>
                      <c:pt idx="870">
                        <c:v>97.537269592285156</c:v>
                      </c:pt>
                      <c:pt idx="871">
                        <c:v>102.7894287109375</c:v>
                      </c:pt>
                      <c:pt idx="872">
                        <c:v>117.35659027099609</c:v>
                      </c:pt>
                      <c:pt idx="873">
                        <c:v>133.7154541015625</c:v>
                      </c:pt>
                      <c:pt idx="874">
                        <c:v>152.73727416992188</c:v>
                      </c:pt>
                      <c:pt idx="875">
                        <c:v>154.92654418945313</c:v>
                      </c:pt>
                      <c:pt idx="876">
                        <c:v>159.52098083496094</c:v>
                      </c:pt>
                      <c:pt idx="877">
                        <c:v>168.17144775390625</c:v>
                      </c:pt>
                      <c:pt idx="878">
                        <c:v>173.39118957519531</c:v>
                      </c:pt>
                      <c:pt idx="879">
                        <c:v>177.63192749023438</c:v>
                      </c:pt>
                      <c:pt idx="880">
                        <c:v>183.78431701660156</c:v>
                      </c:pt>
                      <c:pt idx="881">
                        <c:v>183.00619506835938</c:v>
                      </c:pt>
                      <c:pt idx="882">
                        <c:v>180.09954833984375</c:v>
                      </c:pt>
                      <c:pt idx="883">
                        <c:v>165.12472534179688</c:v>
                      </c:pt>
                      <c:pt idx="884">
                        <c:v>65.741127014160156</c:v>
                      </c:pt>
                      <c:pt idx="885">
                        <c:v>168.1717529296875</c:v>
                      </c:pt>
                      <c:pt idx="886">
                        <c:v>179.73660278320313</c:v>
                      </c:pt>
                      <c:pt idx="887">
                        <c:v>195.41339111328125</c:v>
                      </c:pt>
                      <c:pt idx="888">
                        <c:v>217.08547973632813</c:v>
                      </c:pt>
                      <c:pt idx="889">
                        <c:v>234.760498046875</c:v>
                      </c:pt>
                      <c:pt idx="890">
                        <c:v>227.54402160644531</c:v>
                      </c:pt>
                      <c:pt idx="891">
                        <c:v>238.59640502929688</c:v>
                      </c:pt>
                      <c:pt idx="892">
                        <c:v>245.79960632324219</c:v>
                      </c:pt>
                      <c:pt idx="893">
                        <c:v>237.19277954101563</c:v>
                      </c:pt>
                      <c:pt idx="894">
                        <c:v>212.25198364257813</c:v>
                      </c:pt>
                      <c:pt idx="895">
                        <c:v>213.58488464355469</c:v>
                      </c:pt>
                      <c:pt idx="896">
                        <c:v>220.26956176757813</c:v>
                      </c:pt>
                      <c:pt idx="897">
                        <c:v>229.35836791992188</c:v>
                      </c:pt>
                      <c:pt idx="898">
                        <c:v>242.5689697265625</c:v>
                      </c:pt>
                      <c:pt idx="899">
                        <c:v>244.98696899414063</c:v>
                      </c:pt>
                      <c:pt idx="900">
                        <c:v>251.18234252929688</c:v>
                      </c:pt>
                      <c:pt idx="901">
                        <c:v>254.37208557128906</c:v>
                      </c:pt>
                      <c:pt idx="902">
                        <c:v>260.50946044921875</c:v>
                      </c:pt>
                      <c:pt idx="903">
                        <c:v>278.62115478515625</c:v>
                      </c:pt>
                      <c:pt idx="904">
                        <c:v>286.11431884765625</c:v>
                      </c:pt>
                      <c:pt idx="905">
                        <c:v>293.48968505859375</c:v>
                      </c:pt>
                      <c:pt idx="906">
                        <c:v>297.7757568359375</c:v>
                      </c:pt>
                      <c:pt idx="907">
                        <c:v>318.889892578125</c:v>
                      </c:pt>
                      <c:pt idx="908">
                        <c:v>325.45364379882813</c:v>
                      </c:pt>
                      <c:pt idx="909">
                        <c:v>328.87542724609375</c:v>
                      </c:pt>
                      <c:pt idx="910">
                        <c:v>315.17132568359375</c:v>
                      </c:pt>
                      <c:pt idx="911">
                        <c:v>196.60781860351563</c:v>
                      </c:pt>
                      <c:pt idx="912">
                        <c:v>150.04917907714844</c:v>
                      </c:pt>
                      <c:pt idx="913">
                        <c:v>234.39932250976563</c:v>
                      </c:pt>
                      <c:pt idx="914">
                        <c:v>161.93687438964844</c:v>
                      </c:pt>
                      <c:pt idx="915">
                        <c:v>157.35165405273438</c:v>
                      </c:pt>
                      <c:pt idx="916">
                        <c:v>154.78781127929688</c:v>
                      </c:pt>
                      <c:pt idx="917">
                        <c:v>137.44502258300781</c:v>
                      </c:pt>
                      <c:pt idx="918">
                        <c:v>63.404647827148438</c:v>
                      </c:pt>
                      <c:pt idx="919">
                        <c:v>46.086906433105469</c:v>
                      </c:pt>
                      <c:pt idx="920">
                        <c:v>81.199798583984375</c:v>
                      </c:pt>
                      <c:pt idx="921">
                        <c:v>88.669784545898438</c:v>
                      </c:pt>
                      <c:pt idx="922">
                        <c:v>99.929008483886719</c:v>
                      </c:pt>
                      <c:pt idx="923">
                        <c:v>95.130210876464844</c:v>
                      </c:pt>
                      <c:pt idx="924">
                        <c:v>91.88067626953125</c:v>
                      </c:pt>
                      <c:pt idx="925">
                        <c:v>86.782920837402344</c:v>
                      </c:pt>
                      <c:pt idx="926">
                        <c:v>78.232406616210938</c:v>
                      </c:pt>
                      <c:pt idx="927">
                        <c:v>83.974868774414063</c:v>
                      </c:pt>
                      <c:pt idx="928">
                        <c:v>78.84234619140625</c:v>
                      </c:pt>
                      <c:pt idx="929">
                        <c:v>72.02911376953125</c:v>
                      </c:pt>
                      <c:pt idx="930">
                        <c:v>64.272293090820313</c:v>
                      </c:pt>
                      <c:pt idx="931">
                        <c:v>49.691005706787109</c:v>
                      </c:pt>
                      <c:pt idx="932">
                        <c:v>29.913902282714844</c:v>
                      </c:pt>
                      <c:pt idx="933">
                        <c:v>16.737236022949219</c:v>
                      </c:pt>
                      <c:pt idx="934">
                        <c:v>42.459556579589844</c:v>
                      </c:pt>
                      <c:pt idx="935">
                        <c:v>44.222999572753906</c:v>
                      </c:pt>
                      <c:pt idx="936">
                        <c:v>40.212860107421875</c:v>
                      </c:pt>
                      <c:pt idx="937">
                        <c:v>43.628936767578125</c:v>
                      </c:pt>
                      <c:pt idx="938">
                        <c:v>41.127708435058594</c:v>
                      </c:pt>
                      <c:pt idx="939">
                        <c:v>39.442024230957031</c:v>
                      </c:pt>
                      <c:pt idx="940">
                        <c:v>37.712066650390625</c:v>
                      </c:pt>
                      <c:pt idx="941">
                        <c:v>41.0482177734375</c:v>
                      </c:pt>
                      <c:pt idx="942">
                        <c:v>39.3709716796875</c:v>
                      </c:pt>
                      <c:pt idx="943">
                        <c:v>31.763511657714844</c:v>
                      </c:pt>
                      <c:pt idx="944">
                        <c:v>32.497161865234375</c:v>
                      </c:pt>
                      <c:pt idx="945">
                        <c:v>29.030593872070313</c:v>
                      </c:pt>
                      <c:pt idx="946">
                        <c:v>24.728935241699219</c:v>
                      </c:pt>
                      <c:pt idx="947">
                        <c:v>21.234153747558594</c:v>
                      </c:pt>
                      <c:pt idx="948">
                        <c:v>22.808006286621094</c:v>
                      </c:pt>
                      <c:pt idx="949">
                        <c:v>26.990913391113281</c:v>
                      </c:pt>
                      <c:pt idx="950">
                        <c:v>30.42352294921875</c:v>
                      </c:pt>
                      <c:pt idx="951">
                        <c:v>25.439361572265625</c:v>
                      </c:pt>
                      <c:pt idx="952">
                        <c:v>20.353675842285156</c:v>
                      </c:pt>
                      <c:pt idx="953">
                        <c:v>16.018264770507813</c:v>
                      </c:pt>
                      <c:pt idx="954">
                        <c:v>12.5035400390625</c:v>
                      </c:pt>
                      <c:pt idx="955">
                        <c:v>21.681442260742188</c:v>
                      </c:pt>
                      <c:pt idx="956">
                        <c:v>25.96527099609375</c:v>
                      </c:pt>
                      <c:pt idx="957">
                        <c:v>25.257972717285156</c:v>
                      </c:pt>
                      <c:pt idx="958">
                        <c:v>21.942550659179688</c:v>
                      </c:pt>
                      <c:pt idx="959">
                        <c:v>21.07421875</c:v>
                      </c:pt>
                      <c:pt idx="960">
                        <c:v>20.187599182128906</c:v>
                      </c:pt>
                      <c:pt idx="961">
                        <c:v>17.61749267578125</c:v>
                      </c:pt>
                      <c:pt idx="962">
                        <c:v>23.484756469726563</c:v>
                      </c:pt>
                      <c:pt idx="963">
                        <c:v>24.3731689453125</c:v>
                      </c:pt>
                      <c:pt idx="964">
                        <c:v>22.748626708984375</c:v>
                      </c:pt>
                      <c:pt idx="965">
                        <c:v>19.372283935546875</c:v>
                      </c:pt>
                      <c:pt idx="966">
                        <c:v>15.090049743652344</c:v>
                      </c:pt>
                      <c:pt idx="967">
                        <c:v>14.98968505859375</c:v>
                      </c:pt>
                      <c:pt idx="968">
                        <c:v>17.4600830078125</c:v>
                      </c:pt>
                      <c:pt idx="969">
                        <c:v>20.005538940429688</c:v>
                      </c:pt>
                      <c:pt idx="970">
                        <c:v>19.212364196777344</c:v>
                      </c:pt>
                      <c:pt idx="971">
                        <c:v>17.545692443847656</c:v>
                      </c:pt>
                      <c:pt idx="972">
                        <c:v>19.219009399414063</c:v>
                      </c:pt>
                      <c:pt idx="973">
                        <c:v>16.687187194824219</c:v>
                      </c:pt>
                      <c:pt idx="974">
                        <c:v>13.282585144042969</c:v>
                      </c:pt>
                      <c:pt idx="975">
                        <c:v>10.672592163085938</c:v>
                      </c:pt>
                      <c:pt idx="976">
                        <c:v>19.046554565429688</c:v>
                      </c:pt>
                      <c:pt idx="977">
                        <c:v>21.650321960449219</c:v>
                      </c:pt>
                      <c:pt idx="978">
                        <c:v>20.919586181640625</c:v>
                      </c:pt>
                      <c:pt idx="979">
                        <c:v>19.275947570800781</c:v>
                      </c:pt>
                      <c:pt idx="980">
                        <c:v>17.576789855957031</c:v>
                      </c:pt>
                      <c:pt idx="981">
                        <c:v>18.386932373046875</c:v>
                      </c:pt>
                      <c:pt idx="982">
                        <c:v>20.911338806152344</c:v>
                      </c:pt>
                      <c:pt idx="983">
                        <c:v>23.483802795410156</c:v>
                      </c:pt>
                      <c:pt idx="984">
                        <c:v>26.931594848632813</c:v>
                      </c:pt>
                      <c:pt idx="985">
                        <c:v>26.17340087890625</c:v>
                      </c:pt>
                      <c:pt idx="986">
                        <c:v>21.990058898925781</c:v>
                      </c:pt>
                      <c:pt idx="987">
                        <c:v>19.408073425292969</c:v>
                      </c:pt>
                      <c:pt idx="988">
                        <c:v>18.483551025390625</c:v>
                      </c:pt>
                      <c:pt idx="989">
                        <c:v>18.424827575683594</c:v>
                      </c:pt>
                      <c:pt idx="990">
                        <c:v>22.624534606933594</c:v>
                      </c:pt>
                      <c:pt idx="991">
                        <c:v>18.439956665039063</c:v>
                      </c:pt>
                      <c:pt idx="992">
                        <c:v>19.273170471191406</c:v>
                      </c:pt>
                      <c:pt idx="993">
                        <c:v>20.096855163574219</c:v>
                      </c:pt>
                      <c:pt idx="994">
                        <c:v>19.26141357421875</c:v>
                      </c:pt>
                      <c:pt idx="995">
                        <c:v>14.182823181152344</c:v>
                      </c:pt>
                      <c:pt idx="996">
                        <c:v>9.0310592651367188</c:v>
                      </c:pt>
                      <c:pt idx="997">
                        <c:v>17.356582641601563</c:v>
                      </c:pt>
                      <c:pt idx="998">
                        <c:v>19.079986572265625</c:v>
                      </c:pt>
                      <c:pt idx="999">
                        <c:v>19.169937133789063</c:v>
                      </c:pt>
                      <c:pt idx="1000">
                        <c:v>14.983573913574219</c:v>
                      </c:pt>
                      <c:pt idx="1001">
                        <c:v>11.561264038085938</c:v>
                      </c:pt>
                      <c:pt idx="1002">
                        <c:v>9.7807159423828125</c:v>
                      </c:pt>
                      <c:pt idx="1003">
                        <c:v>8.0093994140625</c:v>
                      </c:pt>
                      <c:pt idx="1004">
                        <c:v>15.555709838867188</c:v>
                      </c:pt>
                      <c:pt idx="1005">
                        <c:v>12.238853454589844</c:v>
                      </c:pt>
                      <c:pt idx="1006">
                        <c:v>13.959403991699219</c:v>
                      </c:pt>
                      <c:pt idx="1007">
                        <c:v>12.278053283691406</c:v>
                      </c:pt>
                      <c:pt idx="1008">
                        <c:v>9.7352371215820313</c:v>
                      </c:pt>
                      <c:pt idx="1009">
                        <c:v>8.8401870727539063</c:v>
                      </c:pt>
                      <c:pt idx="1010">
                        <c:v>8.7934112548828125</c:v>
                      </c:pt>
                      <c:pt idx="1011">
                        <c:v>9.6152725219726563</c:v>
                      </c:pt>
                      <c:pt idx="1012">
                        <c:v>7.9249649047851563</c:v>
                      </c:pt>
                      <c:pt idx="1013">
                        <c:v>8.752960205078125</c:v>
                      </c:pt>
                      <c:pt idx="1014">
                        <c:v>7.90045166015625</c:v>
                      </c:pt>
                      <c:pt idx="1015">
                        <c:v>7.8921279907226563</c:v>
                      </c:pt>
                      <c:pt idx="1016">
                        <c:v>7.8826751708984375</c:v>
                      </c:pt>
                      <c:pt idx="1017">
                        <c:v>7.033447265625</c:v>
                      </c:pt>
                      <c:pt idx="1018">
                        <c:v>10.403640747070313</c:v>
                      </c:pt>
                      <c:pt idx="1019">
                        <c:v>12.9774169921875</c:v>
                      </c:pt>
                      <c:pt idx="1020">
                        <c:v>14.740592956542969</c:v>
                      </c:pt>
                      <c:pt idx="1021">
                        <c:v>15.653633117675781</c:v>
                      </c:pt>
                      <c:pt idx="1022">
                        <c:v>15.703544616699219</c:v>
                      </c:pt>
                      <c:pt idx="1023">
                        <c:v>13.19195556640625</c:v>
                      </c:pt>
                      <c:pt idx="1024">
                        <c:v>11.476295471191406</c:v>
                      </c:pt>
                      <c:pt idx="1025">
                        <c:v>13.965072631835938</c:v>
                      </c:pt>
                      <c:pt idx="1026">
                        <c:v>14.816192626953125</c:v>
                      </c:pt>
                      <c:pt idx="1027">
                        <c:v>16.53765869140625</c:v>
                      </c:pt>
                      <c:pt idx="1028">
                        <c:v>19.960517883300781</c:v>
                      </c:pt>
                      <c:pt idx="1029">
                        <c:v>19.188041687011719</c:v>
                      </c:pt>
                      <c:pt idx="1030">
                        <c:v>15.844268798828125</c:v>
                      </c:pt>
                      <c:pt idx="1031">
                        <c:v>14.116455078125</c:v>
                      </c:pt>
                      <c:pt idx="1032">
                        <c:v>16.595817565917969</c:v>
                      </c:pt>
                      <c:pt idx="1033">
                        <c:v>18.288955688476563</c:v>
                      </c:pt>
                      <c:pt idx="1034">
                        <c:v>20.020233154296875</c:v>
                      </c:pt>
                      <c:pt idx="1035">
                        <c:v>21.760635375976563</c:v>
                      </c:pt>
                      <c:pt idx="1036">
                        <c:v>17.584915161132813</c:v>
                      </c:pt>
                      <c:pt idx="1037">
                        <c:v>15.022285461425781</c:v>
                      </c:pt>
                      <c:pt idx="1038">
                        <c:v>12.412528991699219</c:v>
                      </c:pt>
                      <c:pt idx="1039">
                        <c:v>20.792686462402344</c:v>
                      </c:pt>
                      <c:pt idx="1040">
                        <c:v>24.243904113769531</c:v>
                      </c:pt>
                      <c:pt idx="1041">
                        <c:v>28.600936889648438</c:v>
                      </c:pt>
                      <c:pt idx="1042">
                        <c:v>27.036552429199219</c:v>
                      </c:pt>
                      <c:pt idx="1043">
                        <c:v>30.477943420410156</c:v>
                      </c:pt>
                      <c:pt idx="1044">
                        <c:v>26.306694030761719</c:v>
                      </c:pt>
                      <c:pt idx="1045">
                        <c:v>20.376075744628906</c:v>
                      </c:pt>
                      <c:pt idx="1046">
                        <c:v>26.184257507324219</c:v>
                      </c:pt>
                      <c:pt idx="1047">
                        <c:v>28.720558166503906</c:v>
                      </c:pt>
                      <c:pt idx="1048">
                        <c:v>29.639022827148438</c:v>
                      </c:pt>
                      <c:pt idx="1049">
                        <c:v>37.305923461914063</c:v>
                      </c:pt>
                      <c:pt idx="1050">
                        <c:v>38.281959533691406</c:v>
                      </c:pt>
                      <c:pt idx="1051">
                        <c:v>32.475234985351563</c:v>
                      </c:pt>
                      <c:pt idx="1052">
                        <c:v>32.446678161621094</c:v>
                      </c:pt>
                      <c:pt idx="1053">
                        <c:v>39.165496826171875</c:v>
                      </c:pt>
                      <c:pt idx="1054">
                        <c:v>40.930343627929688</c:v>
                      </c:pt>
                      <c:pt idx="1055">
                        <c:v>41.871315002441406</c:v>
                      </c:pt>
                      <c:pt idx="1056">
                        <c:v>46.159957885742188</c:v>
                      </c:pt>
                      <c:pt idx="1057">
                        <c:v>42.863265991210938</c:v>
                      </c:pt>
                      <c:pt idx="1058">
                        <c:v>47.957969665527344</c:v>
                      </c:pt>
                      <c:pt idx="1059">
                        <c:v>48.009696960449219</c:v>
                      </c:pt>
                      <c:pt idx="1060">
                        <c:v>49.758502960205078</c:v>
                      </c:pt>
                      <c:pt idx="1061">
                        <c:v>50.647777557373047</c:v>
                      </c:pt>
                      <c:pt idx="1062">
                        <c:v>41.384132385253906</c:v>
                      </c:pt>
                      <c:pt idx="1063">
                        <c:v>22.673736572265625</c:v>
                      </c:pt>
                      <c:pt idx="1064">
                        <c:v>24.012069702148438</c:v>
                      </c:pt>
                      <c:pt idx="1065">
                        <c:v>22.926567077636719</c:v>
                      </c:pt>
                      <c:pt idx="1066">
                        <c:v>21.985275268554688</c:v>
                      </c:pt>
                      <c:pt idx="1067">
                        <c:v>48.145896911621094</c:v>
                      </c:pt>
                      <c:pt idx="1068">
                        <c:v>56.925411224365234</c:v>
                      </c:pt>
                      <c:pt idx="1069">
                        <c:v>53.107658386230469</c:v>
                      </c:pt>
                      <c:pt idx="1070">
                        <c:v>58.345779418945313</c:v>
                      </c:pt>
                      <c:pt idx="1071">
                        <c:v>57.609428405761719</c:v>
                      </c:pt>
                      <c:pt idx="1072">
                        <c:v>48.376853942871094</c:v>
                      </c:pt>
                      <c:pt idx="1073">
                        <c:v>32.205482482910156</c:v>
                      </c:pt>
                      <c:pt idx="1074">
                        <c:v>35.273681640625</c:v>
                      </c:pt>
                      <c:pt idx="1075">
                        <c:v>39.316383361816406</c:v>
                      </c:pt>
                      <c:pt idx="1076">
                        <c:v>38.474716186523438</c:v>
                      </c:pt>
                      <c:pt idx="1077">
                        <c:v>46.100044250488281</c:v>
                      </c:pt>
                      <c:pt idx="1078">
                        <c:v>49.582984924316406</c:v>
                      </c:pt>
                      <c:pt idx="1079">
                        <c:v>39.568405151367188</c:v>
                      </c:pt>
                      <c:pt idx="1080">
                        <c:v>28.513687133789063</c:v>
                      </c:pt>
                      <c:pt idx="1081">
                        <c:v>49.423549652099609</c:v>
                      </c:pt>
                      <c:pt idx="1082">
                        <c:v>53.770771026611328</c:v>
                      </c:pt>
                      <c:pt idx="1083">
                        <c:v>61.626956939697266</c:v>
                      </c:pt>
                      <c:pt idx="1084">
                        <c:v>68.611343383789063</c:v>
                      </c:pt>
                      <c:pt idx="1085">
                        <c:v>63.766807556152344</c:v>
                      </c:pt>
                      <c:pt idx="1086">
                        <c:v>50.307598114013672</c:v>
                      </c:pt>
                      <c:pt idx="1087">
                        <c:v>34.056938171386719</c:v>
                      </c:pt>
                      <c:pt idx="1088">
                        <c:v>48.062446594238281</c:v>
                      </c:pt>
                      <c:pt idx="1089">
                        <c:v>58.994499206542969</c:v>
                      </c:pt>
                      <c:pt idx="1090">
                        <c:v>61.744705200195313</c:v>
                      </c:pt>
                      <c:pt idx="1091">
                        <c:v>63.620510101318359</c:v>
                      </c:pt>
                      <c:pt idx="1092">
                        <c:v>61.197212219238281</c:v>
                      </c:pt>
                      <c:pt idx="1093">
                        <c:v>47.690765380859375</c:v>
                      </c:pt>
                      <c:pt idx="1094">
                        <c:v>33.974937438964844</c:v>
                      </c:pt>
                      <c:pt idx="1095">
                        <c:v>46.319267272949219</c:v>
                      </c:pt>
                      <c:pt idx="1096">
                        <c:v>53.029312133789063</c:v>
                      </c:pt>
                      <c:pt idx="1097">
                        <c:v>43.027137756347656</c:v>
                      </c:pt>
                      <c:pt idx="1098">
                        <c:v>70.906387329101563</c:v>
                      </c:pt>
                      <c:pt idx="1099">
                        <c:v>44.963752746582031</c:v>
                      </c:pt>
                      <c:pt idx="1100">
                        <c:v>24.630386352539063</c:v>
                      </c:pt>
                      <c:pt idx="1101">
                        <c:v>17.391647338867188</c:v>
                      </c:pt>
                      <c:pt idx="1102">
                        <c:v>37.288604736328125</c:v>
                      </c:pt>
                      <c:pt idx="1103">
                        <c:v>46.660751342773438</c:v>
                      </c:pt>
                      <c:pt idx="1104">
                        <c:v>47.784378051757813</c:v>
                      </c:pt>
                      <c:pt idx="1105">
                        <c:v>42.88568115234375</c:v>
                      </c:pt>
                      <c:pt idx="1106">
                        <c:v>39.515510559082031</c:v>
                      </c:pt>
                      <c:pt idx="1107">
                        <c:v>34.370018005371094</c:v>
                      </c:pt>
                      <c:pt idx="1108">
                        <c:v>29.178192138671875</c:v>
                      </c:pt>
                      <c:pt idx="1109">
                        <c:v>39.179595947265625</c:v>
                      </c:pt>
                      <c:pt idx="1110">
                        <c:v>44.297805786132813</c:v>
                      </c:pt>
                      <c:pt idx="1111">
                        <c:v>52.061908721923828</c:v>
                      </c:pt>
                      <c:pt idx="1112">
                        <c:v>53.944168090820313</c:v>
                      </c:pt>
                      <c:pt idx="1113">
                        <c:v>45.636688232421875</c:v>
                      </c:pt>
                      <c:pt idx="1114">
                        <c:v>33.756240844726563</c:v>
                      </c:pt>
                      <c:pt idx="1115">
                        <c:v>25.069770812988281</c:v>
                      </c:pt>
                      <c:pt idx="1116">
                        <c:v>34.938087463378906</c:v>
                      </c:pt>
                      <c:pt idx="1117">
                        <c:v>34.060516357421875</c:v>
                      </c:pt>
                      <c:pt idx="1118">
                        <c:v>35.792877197265625</c:v>
                      </c:pt>
                      <c:pt idx="1119">
                        <c:v>39.2041015625</c:v>
                      </c:pt>
                      <c:pt idx="1120">
                        <c:v>31.660896301269531</c:v>
                      </c:pt>
                      <c:pt idx="1121">
                        <c:v>30.763359069824219</c:v>
                      </c:pt>
                      <c:pt idx="1122">
                        <c:v>25.605308532714844</c:v>
                      </c:pt>
                      <c:pt idx="1123">
                        <c:v>33.113754272460938</c:v>
                      </c:pt>
                      <c:pt idx="1124">
                        <c:v>36.522956848144531</c:v>
                      </c:pt>
                      <c:pt idx="1125">
                        <c:v>39.166915893554688</c:v>
                      </c:pt>
                      <c:pt idx="1126">
                        <c:v>43.491950988769531</c:v>
                      </c:pt>
                      <c:pt idx="1127">
                        <c:v>40.22100830078125</c:v>
                      </c:pt>
                      <c:pt idx="1128">
                        <c:v>30.099746704101563</c:v>
                      </c:pt>
                      <c:pt idx="1129">
                        <c:v>17.265022277832031</c:v>
                      </c:pt>
                      <c:pt idx="1130">
                        <c:v>16.122360229492188</c:v>
                      </c:pt>
                      <c:pt idx="1131">
                        <c:v>26.906547546386719</c:v>
                      </c:pt>
                      <c:pt idx="1132">
                        <c:v>37.96258544921875</c:v>
                      </c:pt>
                      <c:pt idx="1133">
                        <c:v>41.58477783203125</c:v>
                      </c:pt>
                      <c:pt idx="1134">
                        <c:v>28.259681701660156</c:v>
                      </c:pt>
                      <c:pt idx="1135">
                        <c:v>23.110916137695313</c:v>
                      </c:pt>
                      <c:pt idx="1136">
                        <c:v>19.542510986328125</c:v>
                      </c:pt>
                      <c:pt idx="1137">
                        <c:v>18.547691345214844</c:v>
                      </c:pt>
                      <c:pt idx="1138">
                        <c:v>16.759963989257813</c:v>
                      </c:pt>
                      <c:pt idx="1139">
                        <c:v>20.920890808105469</c:v>
                      </c:pt>
                      <c:pt idx="1140">
                        <c:v>20.092979431152344</c:v>
                      </c:pt>
                      <c:pt idx="1141">
                        <c:v>24.345291137695313</c:v>
                      </c:pt>
                      <c:pt idx="1142">
                        <c:v>22.713027954101563</c:v>
                      </c:pt>
                      <c:pt idx="1143">
                        <c:v>106.48661041259766</c:v>
                      </c:pt>
                      <c:pt idx="1144">
                        <c:v>72.8719482421875</c:v>
                      </c:pt>
                      <c:pt idx="1145">
                        <c:v>66.6888427734375</c:v>
                      </c:pt>
                      <c:pt idx="1146">
                        <c:v>28.515159606933594</c:v>
                      </c:pt>
                      <c:pt idx="1147">
                        <c:v>17.802146911621094</c:v>
                      </c:pt>
                      <c:pt idx="1148">
                        <c:v>30.7080078125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CD9E-47D8-9F7D-505F9B0F5AB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Xh5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Sheet1!$A$2:$A$1153</c15:sqref>
                        </c15:formulaRef>
                      </c:ext>
                    </c:extLst>
                    <c:numCache>
                      <c:formatCode>General</c:formatCode>
                      <c:ptCount val="115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Sheet1!$G$2:$G$1153</c15:sqref>
                        </c15:formulaRef>
                      </c:ext>
                    </c:extLst>
                    <c:numCache>
                      <c:formatCode>General</c:formatCode>
                      <c:ptCount val="1152"/>
                      <c:pt idx="0">
                        <c:v>6.4720077514648438</c:v>
                      </c:pt>
                      <c:pt idx="1">
                        <c:v>12.913970947265625</c:v>
                      </c:pt>
                      <c:pt idx="2">
                        <c:v>7.1237869262695313</c:v>
                      </c:pt>
                      <c:pt idx="3">
                        <c:v>-2.7059326171875</c:v>
                      </c:pt>
                      <c:pt idx="4">
                        <c:v>-6.8637466430664063</c:v>
                      </c:pt>
                      <c:pt idx="5">
                        <c:v>-8.718017578125</c:v>
                      </c:pt>
                      <c:pt idx="6">
                        <c:v>-9.5535354614257813</c:v>
                      </c:pt>
                      <c:pt idx="7">
                        <c:v>-9.9378280639648438</c:v>
                      </c:pt>
                      <c:pt idx="8">
                        <c:v>-10.1160888671875</c:v>
                      </c:pt>
                      <c:pt idx="9">
                        <c:v>-9.2022171020507813</c:v>
                      </c:pt>
                      <c:pt idx="10">
                        <c:v>-6.185455322265625</c:v>
                      </c:pt>
                      <c:pt idx="11">
                        <c:v>-10.017791748046875</c:v>
                      </c:pt>
                      <c:pt idx="12">
                        <c:v>-8.350830078125</c:v>
                      </c:pt>
                      <c:pt idx="13">
                        <c:v>-10.17730712890625</c:v>
                      </c:pt>
                      <c:pt idx="14">
                        <c:v>-10.316169738769531</c:v>
                      </c:pt>
                      <c:pt idx="15">
                        <c:v>-10.290603637695313</c:v>
                      </c:pt>
                      <c:pt idx="16">
                        <c:v>-5.2902755737304688</c:v>
                      </c:pt>
                      <c:pt idx="17">
                        <c:v>-9.9512176513671875</c:v>
                      </c:pt>
                      <c:pt idx="18">
                        <c:v>-4.3771438598632813</c:v>
                      </c:pt>
                      <c:pt idx="19">
                        <c:v>-4.9425735473632813</c:v>
                      </c:pt>
                      <c:pt idx="20">
                        <c:v>-5.0820465087890625</c:v>
                      </c:pt>
                      <c:pt idx="21">
                        <c:v>-5.1063919067382813</c:v>
                      </c:pt>
                      <c:pt idx="22">
                        <c:v>-8.10101318359375</c:v>
                      </c:pt>
                      <c:pt idx="23">
                        <c:v>-2.3102798461914063</c:v>
                      </c:pt>
                      <c:pt idx="24">
                        <c:v>-3.8657302856445313</c:v>
                      </c:pt>
                      <c:pt idx="25">
                        <c:v>-6.069427490234375</c:v>
                      </c:pt>
                      <c:pt idx="26">
                        <c:v>-6.2065505981445313</c:v>
                      </c:pt>
                      <c:pt idx="27">
                        <c:v>4.8035659790039063</c:v>
                      </c:pt>
                      <c:pt idx="28">
                        <c:v>2.5366363525390625</c:v>
                      </c:pt>
                      <c:pt idx="29">
                        <c:v>7.140289306640625</c:v>
                      </c:pt>
                      <c:pt idx="30">
                        <c:v>4.4294891357421875</c:v>
                      </c:pt>
                      <c:pt idx="31">
                        <c:v>-5.8233871459960938</c:v>
                      </c:pt>
                      <c:pt idx="32">
                        <c:v>3.5203628540039063</c:v>
                      </c:pt>
                      <c:pt idx="33">
                        <c:v>-2.625701904296875</c:v>
                      </c:pt>
                      <c:pt idx="34">
                        <c:v>-6.1534805297851563</c:v>
                      </c:pt>
                      <c:pt idx="35">
                        <c:v>13.662109375</c:v>
                      </c:pt>
                      <c:pt idx="36">
                        <c:v>9.0554656982421875</c:v>
                      </c:pt>
                      <c:pt idx="37">
                        <c:v>-8.6003646850585938</c:v>
                      </c:pt>
                      <c:pt idx="38">
                        <c:v>7.2079544067382813</c:v>
                      </c:pt>
                      <c:pt idx="39">
                        <c:v>2.624603271484375</c:v>
                      </c:pt>
                      <c:pt idx="40">
                        <c:v>7.073974609375</c:v>
                      </c:pt>
                      <c:pt idx="41">
                        <c:v>17.369209289550781</c:v>
                      </c:pt>
                      <c:pt idx="42">
                        <c:v>-2.0047225952148438</c:v>
                      </c:pt>
                      <c:pt idx="43">
                        <c:v>5.4766464233398438</c:v>
                      </c:pt>
                      <c:pt idx="44">
                        <c:v>5.3172531127929688</c:v>
                      </c:pt>
                      <c:pt idx="45">
                        <c:v>10.2255859375</c:v>
                      </c:pt>
                      <c:pt idx="46">
                        <c:v>1.5521926879882813</c:v>
                      </c:pt>
                      <c:pt idx="47">
                        <c:v>1.881103515625</c:v>
                      </c:pt>
                      <c:pt idx="48">
                        <c:v>6.0509490966796875</c:v>
                      </c:pt>
                      <c:pt idx="49">
                        <c:v>9.3464431762695313</c:v>
                      </c:pt>
                      <c:pt idx="50">
                        <c:v>9.4769287109375</c:v>
                      </c:pt>
                      <c:pt idx="51">
                        <c:v>9.3909759521484375</c:v>
                      </c:pt>
                      <c:pt idx="52">
                        <c:v>17.334342956542969</c:v>
                      </c:pt>
                      <c:pt idx="53">
                        <c:v>0.88338470458984375</c:v>
                      </c:pt>
                      <c:pt idx="54">
                        <c:v>22.588676452636719</c:v>
                      </c:pt>
                      <c:pt idx="55">
                        <c:v>10.332183837890625</c:v>
                      </c:pt>
                      <c:pt idx="56">
                        <c:v>20.125656127929688</c:v>
                      </c:pt>
                      <c:pt idx="57">
                        <c:v>13.936088562011719</c:v>
                      </c:pt>
                      <c:pt idx="58">
                        <c:v>16.359703063964844</c:v>
                      </c:pt>
                      <c:pt idx="59">
                        <c:v>6.6321182250976563</c:v>
                      </c:pt>
                      <c:pt idx="60">
                        <c:v>10.965667724609375</c:v>
                      </c:pt>
                      <c:pt idx="61">
                        <c:v>32.392486572265625</c:v>
                      </c:pt>
                      <c:pt idx="62">
                        <c:v>43.697029113769531</c:v>
                      </c:pt>
                      <c:pt idx="63">
                        <c:v>33.963798522949219</c:v>
                      </c:pt>
                      <c:pt idx="64">
                        <c:v>49.917858123779297</c:v>
                      </c:pt>
                      <c:pt idx="65">
                        <c:v>55.029777526855469</c:v>
                      </c:pt>
                      <c:pt idx="66">
                        <c:v>15.14019775390625</c:v>
                      </c:pt>
                      <c:pt idx="67">
                        <c:v>33.343994140625</c:v>
                      </c:pt>
                      <c:pt idx="68">
                        <c:v>103.14460754394531</c:v>
                      </c:pt>
                      <c:pt idx="69">
                        <c:v>60.507293701171875</c:v>
                      </c:pt>
                      <c:pt idx="70">
                        <c:v>23.335227966308594</c:v>
                      </c:pt>
                      <c:pt idx="71">
                        <c:v>58.378608703613281</c:v>
                      </c:pt>
                      <c:pt idx="72">
                        <c:v>29.645263671875</c:v>
                      </c:pt>
                      <c:pt idx="73">
                        <c:v>27.311637878417969</c:v>
                      </c:pt>
                      <c:pt idx="74">
                        <c:v>50.596145629882813</c:v>
                      </c:pt>
                      <c:pt idx="75">
                        <c:v>51.264289855957031</c:v>
                      </c:pt>
                      <c:pt idx="76">
                        <c:v>101.70755767822266</c:v>
                      </c:pt>
                      <c:pt idx="77">
                        <c:v>94.773529052734375</c:v>
                      </c:pt>
                      <c:pt idx="78">
                        <c:v>98.175949096679688</c:v>
                      </c:pt>
                      <c:pt idx="79">
                        <c:v>91.245742797851563</c:v>
                      </c:pt>
                      <c:pt idx="80">
                        <c:v>55.785160064697266</c:v>
                      </c:pt>
                      <c:pt idx="81">
                        <c:v>85.586006164550781</c:v>
                      </c:pt>
                      <c:pt idx="82">
                        <c:v>44.400337219238281</c:v>
                      </c:pt>
                      <c:pt idx="83">
                        <c:v>31.396949768066406</c:v>
                      </c:pt>
                      <c:pt idx="84">
                        <c:v>85.211761474609375</c:v>
                      </c:pt>
                      <c:pt idx="85">
                        <c:v>89.11865234375</c:v>
                      </c:pt>
                      <c:pt idx="86">
                        <c:v>68.371658325195313</c:v>
                      </c:pt>
                      <c:pt idx="87">
                        <c:v>52.730430603027344</c:v>
                      </c:pt>
                      <c:pt idx="88">
                        <c:v>35.13592529296875</c:v>
                      </c:pt>
                      <c:pt idx="89">
                        <c:v>59.38836669921875</c:v>
                      </c:pt>
                      <c:pt idx="90">
                        <c:v>29.522331237792969</c:v>
                      </c:pt>
                      <c:pt idx="91">
                        <c:v>35.210884094238281</c:v>
                      </c:pt>
                      <c:pt idx="92">
                        <c:v>49.088111877441406</c:v>
                      </c:pt>
                      <c:pt idx="93">
                        <c:v>47.000747680664063</c:v>
                      </c:pt>
                      <c:pt idx="94">
                        <c:v>26.624168395996094</c:v>
                      </c:pt>
                      <c:pt idx="95">
                        <c:v>63.1866455078125</c:v>
                      </c:pt>
                      <c:pt idx="96">
                        <c:v>38.021263122558594</c:v>
                      </c:pt>
                      <c:pt idx="97">
                        <c:v>47.707595825195313</c:v>
                      </c:pt>
                      <c:pt idx="98">
                        <c:v>26.751167297363281</c:v>
                      </c:pt>
                      <c:pt idx="99">
                        <c:v>41.258842468261719</c:v>
                      </c:pt>
                      <c:pt idx="100">
                        <c:v>17.681442260742188</c:v>
                      </c:pt>
                      <c:pt idx="101">
                        <c:v>27.943397521972656</c:v>
                      </c:pt>
                      <c:pt idx="102">
                        <c:v>18.093734741210938</c:v>
                      </c:pt>
                      <c:pt idx="103">
                        <c:v>18.361557006835938</c:v>
                      </c:pt>
                      <c:pt idx="104">
                        <c:v>25.549774169921875</c:v>
                      </c:pt>
                      <c:pt idx="105">
                        <c:v>17.078819274902344</c:v>
                      </c:pt>
                      <c:pt idx="106">
                        <c:v>6.4186630249023438</c:v>
                      </c:pt>
                      <c:pt idx="107">
                        <c:v>20.840019226074219</c:v>
                      </c:pt>
                      <c:pt idx="108">
                        <c:v>3.0887680053710938</c:v>
                      </c:pt>
                      <c:pt idx="109">
                        <c:v>23.648490905761719</c:v>
                      </c:pt>
                      <c:pt idx="110">
                        <c:v>27.285743713378906</c:v>
                      </c:pt>
                      <c:pt idx="111">
                        <c:v>18.178268432617188</c:v>
                      </c:pt>
                      <c:pt idx="112">
                        <c:v>8.44219970703125</c:v>
                      </c:pt>
                      <c:pt idx="113">
                        <c:v>19.935073852539063</c:v>
                      </c:pt>
                      <c:pt idx="114">
                        <c:v>9.955413818359375</c:v>
                      </c:pt>
                      <c:pt idx="115">
                        <c:v>6.14251708984375</c:v>
                      </c:pt>
                      <c:pt idx="116">
                        <c:v>7.0662078857421875</c:v>
                      </c:pt>
                      <c:pt idx="117">
                        <c:v>22.213798522949219</c:v>
                      </c:pt>
                      <c:pt idx="118">
                        <c:v>39.156097412109375</c:v>
                      </c:pt>
                      <c:pt idx="119">
                        <c:v>11.985092163085938</c:v>
                      </c:pt>
                      <c:pt idx="120">
                        <c:v>17.765426635742188</c:v>
                      </c:pt>
                      <c:pt idx="121">
                        <c:v>26.582778930664063</c:v>
                      </c:pt>
                      <c:pt idx="122">
                        <c:v>6.2032089233398438</c:v>
                      </c:pt>
                      <c:pt idx="123">
                        <c:v>2.713165283203125</c:v>
                      </c:pt>
                      <c:pt idx="124">
                        <c:v>29.811195373535156</c:v>
                      </c:pt>
                      <c:pt idx="125">
                        <c:v>33.725120544433594</c:v>
                      </c:pt>
                      <c:pt idx="126">
                        <c:v>24.455924987792969</c:v>
                      </c:pt>
                      <c:pt idx="127">
                        <c:v>26.622161865234375</c:v>
                      </c:pt>
                      <c:pt idx="128">
                        <c:v>27.894577026367188</c:v>
                      </c:pt>
                      <c:pt idx="129">
                        <c:v>-7.9373703002929688</c:v>
                      </c:pt>
                      <c:pt idx="130">
                        <c:v>-7.2724075317382813</c:v>
                      </c:pt>
                      <c:pt idx="131">
                        <c:v>19.478462219238281</c:v>
                      </c:pt>
                      <c:pt idx="132">
                        <c:v>11.421775817871094</c:v>
                      </c:pt>
                      <c:pt idx="133">
                        <c:v>9.378143310546875</c:v>
                      </c:pt>
                      <c:pt idx="134">
                        <c:v>10.276435852050781</c:v>
                      </c:pt>
                      <c:pt idx="135">
                        <c:v>23.34796142578125</c:v>
                      </c:pt>
                      <c:pt idx="136">
                        <c:v>12.211044311523438</c:v>
                      </c:pt>
                      <c:pt idx="137">
                        <c:v>9.2152557373046875</c:v>
                      </c:pt>
                      <c:pt idx="138">
                        <c:v>27.13995361328125</c:v>
                      </c:pt>
                      <c:pt idx="139">
                        <c:v>23.411163330078125</c:v>
                      </c:pt>
                      <c:pt idx="140">
                        <c:v>29.791351318359375</c:v>
                      </c:pt>
                      <c:pt idx="141">
                        <c:v>25.196243286132813</c:v>
                      </c:pt>
                      <c:pt idx="142">
                        <c:v>37.721305847167969</c:v>
                      </c:pt>
                      <c:pt idx="143">
                        <c:v>16.64117431640625</c:v>
                      </c:pt>
                      <c:pt idx="144">
                        <c:v>17.031700134277344</c:v>
                      </c:pt>
                      <c:pt idx="145">
                        <c:v>27.422798156738281</c:v>
                      </c:pt>
                      <c:pt idx="146">
                        <c:v>26.190788269042969</c:v>
                      </c:pt>
                      <c:pt idx="147">
                        <c:v>26.910011291503906</c:v>
                      </c:pt>
                      <c:pt idx="148">
                        <c:v>24.934402465820313</c:v>
                      </c:pt>
                      <c:pt idx="149">
                        <c:v>40.739967346191406</c:v>
                      </c:pt>
                      <c:pt idx="150">
                        <c:v>15.854652404785156</c:v>
                      </c:pt>
                      <c:pt idx="151">
                        <c:v>30.882743835449219</c:v>
                      </c:pt>
                      <c:pt idx="152">
                        <c:v>19.333534240722656</c:v>
                      </c:pt>
                      <c:pt idx="153">
                        <c:v>20.383338928222656</c:v>
                      </c:pt>
                      <c:pt idx="154">
                        <c:v>14.666244506835938</c:v>
                      </c:pt>
                      <c:pt idx="155">
                        <c:v>12.336357116699219</c:v>
                      </c:pt>
                      <c:pt idx="156">
                        <c:v>22.294090270996094</c:v>
                      </c:pt>
                      <c:pt idx="157">
                        <c:v>-5.9014816284179688</c:v>
                      </c:pt>
                      <c:pt idx="158">
                        <c:v>13.036903381347656</c:v>
                      </c:pt>
                      <c:pt idx="159">
                        <c:v>13.822578430175781</c:v>
                      </c:pt>
                      <c:pt idx="160">
                        <c:v>16.601913452148438</c:v>
                      </c:pt>
                      <c:pt idx="161">
                        <c:v>24.671195983886719</c:v>
                      </c:pt>
                      <c:pt idx="162">
                        <c:v>12.136482238769531</c:v>
                      </c:pt>
                      <c:pt idx="163">
                        <c:v>15.121452331542969</c:v>
                      </c:pt>
                      <c:pt idx="164">
                        <c:v>11.543670654296875</c:v>
                      </c:pt>
                      <c:pt idx="165">
                        <c:v>10.311180114746094</c:v>
                      </c:pt>
                      <c:pt idx="166">
                        <c:v>17.291397094726563</c:v>
                      </c:pt>
                      <c:pt idx="167">
                        <c:v>8.8121566772460938</c:v>
                      </c:pt>
                      <c:pt idx="168">
                        <c:v>28.074073791503906</c:v>
                      </c:pt>
                      <c:pt idx="169">
                        <c:v>23.471450805664063</c:v>
                      </c:pt>
                      <c:pt idx="170">
                        <c:v>11.823989868164063</c:v>
                      </c:pt>
                      <c:pt idx="171">
                        <c:v>4.094573974609375</c:v>
                      </c:pt>
                      <c:pt idx="172">
                        <c:v>8.8384017944335938</c:v>
                      </c:pt>
                      <c:pt idx="173">
                        <c:v>19.354690551757813</c:v>
                      </c:pt>
                      <c:pt idx="174">
                        <c:v>17.996856689453125</c:v>
                      </c:pt>
                      <c:pt idx="175">
                        <c:v>24.650741577148438</c:v>
                      </c:pt>
                      <c:pt idx="176">
                        <c:v>33.017898559570313</c:v>
                      </c:pt>
                      <c:pt idx="177">
                        <c:v>30.402442932128906</c:v>
                      </c:pt>
                      <c:pt idx="178">
                        <c:v>15.049476623535156</c:v>
                      </c:pt>
                      <c:pt idx="179">
                        <c:v>13.06622314453125</c:v>
                      </c:pt>
                      <c:pt idx="180">
                        <c:v>15.269355773925781</c:v>
                      </c:pt>
                      <c:pt idx="181">
                        <c:v>22.527275085449219</c:v>
                      </c:pt>
                      <c:pt idx="182">
                        <c:v>34.949737548828125</c:v>
                      </c:pt>
                      <c:pt idx="183">
                        <c:v>32.589508056640625</c:v>
                      </c:pt>
                      <c:pt idx="184">
                        <c:v>28.132194519042969</c:v>
                      </c:pt>
                      <c:pt idx="185">
                        <c:v>4.874267578125</c:v>
                      </c:pt>
                      <c:pt idx="186">
                        <c:v>23.417320251464844</c:v>
                      </c:pt>
                      <c:pt idx="187">
                        <c:v>21.151237487792969</c:v>
                      </c:pt>
                      <c:pt idx="188">
                        <c:v>28.724479675292969</c:v>
                      </c:pt>
                      <c:pt idx="189">
                        <c:v>39.162437438964844</c:v>
                      </c:pt>
                      <c:pt idx="190">
                        <c:v>40.652000427246094</c:v>
                      </c:pt>
                      <c:pt idx="191">
                        <c:v>41.466682434082031</c:v>
                      </c:pt>
                      <c:pt idx="192">
                        <c:v>49.387500762939453</c:v>
                      </c:pt>
                      <c:pt idx="193">
                        <c:v>41.863967895507813</c:v>
                      </c:pt>
                      <c:pt idx="194">
                        <c:v>40.201995849609375</c:v>
                      </c:pt>
                      <c:pt idx="195">
                        <c:v>28.243949890136719</c:v>
                      </c:pt>
                      <c:pt idx="196">
                        <c:v>35.528350830078125</c:v>
                      </c:pt>
                      <c:pt idx="197">
                        <c:v>47.245208740234375</c:v>
                      </c:pt>
                      <c:pt idx="198">
                        <c:v>54.889366149902344</c:v>
                      </c:pt>
                      <c:pt idx="199">
                        <c:v>53.100967407226563</c:v>
                      </c:pt>
                      <c:pt idx="200">
                        <c:v>55.734554290771484</c:v>
                      </c:pt>
                      <c:pt idx="201">
                        <c:v>55.872226715087891</c:v>
                      </c:pt>
                      <c:pt idx="202">
                        <c:v>57.808948516845703</c:v>
                      </c:pt>
                      <c:pt idx="203">
                        <c:v>66.886871337890625</c:v>
                      </c:pt>
                      <c:pt idx="204">
                        <c:v>78.384002685546875</c:v>
                      </c:pt>
                      <c:pt idx="205">
                        <c:v>81.889472961425781</c:v>
                      </c:pt>
                      <c:pt idx="206">
                        <c:v>90.775871276855469</c:v>
                      </c:pt>
                      <c:pt idx="207">
                        <c:v>78.206863403320313</c:v>
                      </c:pt>
                      <c:pt idx="208">
                        <c:v>90.141937255859375</c:v>
                      </c:pt>
                      <c:pt idx="209">
                        <c:v>90.10693359375</c:v>
                      </c:pt>
                      <c:pt idx="210">
                        <c:v>101.87006378173828</c:v>
                      </c:pt>
                      <c:pt idx="211">
                        <c:v>103.55108642578125</c:v>
                      </c:pt>
                      <c:pt idx="212">
                        <c:v>103.38352966308594</c:v>
                      </c:pt>
                      <c:pt idx="213">
                        <c:v>103.26183319091797</c:v>
                      </c:pt>
                      <c:pt idx="214">
                        <c:v>109.21254730224609</c:v>
                      </c:pt>
                      <c:pt idx="215">
                        <c:v>108.58392333984375</c:v>
                      </c:pt>
                      <c:pt idx="216">
                        <c:v>103.42738342285156</c:v>
                      </c:pt>
                      <c:pt idx="217">
                        <c:v>110.06529235839844</c:v>
                      </c:pt>
                      <c:pt idx="218">
                        <c:v>112.58290863037109</c:v>
                      </c:pt>
                      <c:pt idx="219">
                        <c:v>110.62948608398438</c:v>
                      </c:pt>
                      <c:pt idx="220">
                        <c:v>113.41263580322266</c:v>
                      </c:pt>
                      <c:pt idx="221">
                        <c:v>119.58969879150391</c:v>
                      </c:pt>
                      <c:pt idx="222">
                        <c:v>113.93496704101563</c:v>
                      </c:pt>
                      <c:pt idx="223">
                        <c:v>111.43721771240234</c:v>
                      </c:pt>
                      <c:pt idx="224">
                        <c:v>120.3409423828125</c:v>
                      </c:pt>
                      <c:pt idx="225">
                        <c:v>121.97157287597656</c:v>
                      </c:pt>
                      <c:pt idx="226">
                        <c:v>79.013084411621094</c:v>
                      </c:pt>
                      <c:pt idx="227">
                        <c:v>120.1240234375</c:v>
                      </c:pt>
                      <c:pt idx="228">
                        <c:v>124.61704254150391</c:v>
                      </c:pt>
                      <c:pt idx="229">
                        <c:v>131.228515625</c:v>
                      </c:pt>
                      <c:pt idx="230">
                        <c:v>142.33299255371094</c:v>
                      </c:pt>
                      <c:pt idx="231">
                        <c:v>146.78250122070313</c:v>
                      </c:pt>
                      <c:pt idx="232">
                        <c:v>144.74644470214844</c:v>
                      </c:pt>
                      <c:pt idx="233">
                        <c:v>154.40635681152344</c:v>
                      </c:pt>
                      <c:pt idx="234">
                        <c:v>164.96578979492188</c:v>
                      </c:pt>
                      <c:pt idx="235">
                        <c:v>162.39846801757813</c:v>
                      </c:pt>
                      <c:pt idx="236">
                        <c:v>159.94612121582031</c:v>
                      </c:pt>
                      <c:pt idx="237">
                        <c:v>157.77619934082031</c:v>
                      </c:pt>
                      <c:pt idx="238">
                        <c:v>163.67597961425781</c:v>
                      </c:pt>
                      <c:pt idx="239">
                        <c:v>162.10421752929688</c:v>
                      </c:pt>
                      <c:pt idx="240">
                        <c:v>163.8865966796875</c:v>
                      </c:pt>
                      <c:pt idx="241">
                        <c:v>164.9962158203125</c:v>
                      </c:pt>
                      <c:pt idx="242">
                        <c:v>170.01100158691406</c:v>
                      </c:pt>
                      <c:pt idx="243">
                        <c:v>173.27250671386719</c:v>
                      </c:pt>
                      <c:pt idx="244">
                        <c:v>175.341796875</c:v>
                      </c:pt>
                      <c:pt idx="245">
                        <c:v>180.34600830078125</c:v>
                      </c:pt>
                      <c:pt idx="246">
                        <c:v>190.54692077636719</c:v>
                      </c:pt>
                      <c:pt idx="247">
                        <c:v>190.03334045410156</c:v>
                      </c:pt>
                      <c:pt idx="248">
                        <c:v>190.7303466796875</c:v>
                      </c:pt>
                      <c:pt idx="249">
                        <c:v>190.70941162109375</c:v>
                      </c:pt>
                      <c:pt idx="250">
                        <c:v>194.66410827636719</c:v>
                      </c:pt>
                      <c:pt idx="251">
                        <c:v>194.89480590820313</c:v>
                      </c:pt>
                      <c:pt idx="252">
                        <c:v>193.81915283203125</c:v>
                      </c:pt>
                      <c:pt idx="253">
                        <c:v>873.943359375</c:v>
                      </c:pt>
                      <c:pt idx="254">
                        <c:v>282.78363037109375</c:v>
                      </c:pt>
                      <c:pt idx="255">
                        <c:v>268.8912353515625</c:v>
                      </c:pt>
                      <c:pt idx="256">
                        <c:v>328.20718383789063</c:v>
                      </c:pt>
                      <c:pt idx="257">
                        <c:v>270.78662109375</c:v>
                      </c:pt>
                      <c:pt idx="258">
                        <c:v>292.91455078125</c:v>
                      </c:pt>
                      <c:pt idx="259">
                        <c:v>328.37857055664063</c:v>
                      </c:pt>
                      <c:pt idx="260">
                        <c:v>329.35980224609375</c:v>
                      </c:pt>
                      <c:pt idx="261">
                        <c:v>327.55209350585938</c:v>
                      </c:pt>
                      <c:pt idx="262">
                        <c:v>347.11505126953125</c:v>
                      </c:pt>
                      <c:pt idx="263">
                        <c:v>359.1767578125</c:v>
                      </c:pt>
                      <c:pt idx="264">
                        <c:v>357.37899780273438</c:v>
                      </c:pt>
                      <c:pt idx="265">
                        <c:v>374.71893310546875</c:v>
                      </c:pt>
                      <c:pt idx="266">
                        <c:v>393.56979370117188</c:v>
                      </c:pt>
                      <c:pt idx="267">
                        <c:v>396.08499145507813</c:v>
                      </c:pt>
                      <c:pt idx="268">
                        <c:v>394.49490356445313</c:v>
                      </c:pt>
                      <c:pt idx="269">
                        <c:v>398.09793090820313</c:v>
                      </c:pt>
                      <c:pt idx="270">
                        <c:v>416.21572875976563</c:v>
                      </c:pt>
                      <c:pt idx="271">
                        <c:v>443.06591796875</c:v>
                      </c:pt>
                      <c:pt idx="272">
                        <c:v>418.16256713867188</c:v>
                      </c:pt>
                      <c:pt idx="273">
                        <c:v>424.92498779296875</c:v>
                      </c:pt>
                      <c:pt idx="274">
                        <c:v>398.756103515625</c:v>
                      </c:pt>
                      <c:pt idx="275">
                        <c:v>395.22549438476563</c:v>
                      </c:pt>
                      <c:pt idx="276">
                        <c:v>393.67962646484375</c:v>
                      </c:pt>
                      <c:pt idx="277">
                        <c:v>394.87631225585938</c:v>
                      </c:pt>
                      <c:pt idx="278">
                        <c:v>392.08517456054688</c:v>
                      </c:pt>
                      <c:pt idx="279">
                        <c:v>303.15155029296875</c:v>
                      </c:pt>
                      <c:pt idx="280">
                        <c:v>265.19369506835938</c:v>
                      </c:pt>
                      <c:pt idx="281">
                        <c:v>200.53964233398438</c:v>
                      </c:pt>
                      <c:pt idx="282">
                        <c:v>238.1837158203125</c:v>
                      </c:pt>
                      <c:pt idx="283">
                        <c:v>192.48284912109375</c:v>
                      </c:pt>
                      <c:pt idx="284">
                        <c:v>236.32318115234375</c:v>
                      </c:pt>
                      <c:pt idx="285">
                        <c:v>258.85150146484375</c:v>
                      </c:pt>
                      <c:pt idx="286">
                        <c:v>165.69606018066406</c:v>
                      </c:pt>
                      <c:pt idx="287">
                        <c:v>175.34797668457031</c:v>
                      </c:pt>
                      <c:pt idx="288">
                        <c:v>199.76235961914063</c:v>
                      </c:pt>
                      <c:pt idx="289">
                        <c:v>235.46351623535156</c:v>
                      </c:pt>
                      <c:pt idx="290">
                        <c:v>227.16748046875</c:v>
                      </c:pt>
                      <c:pt idx="291">
                        <c:v>241.6993408203125</c:v>
                      </c:pt>
                      <c:pt idx="292">
                        <c:v>196.60858154296875</c:v>
                      </c:pt>
                      <c:pt idx="293">
                        <c:v>268.36529541015625</c:v>
                      </c:pt>
                      <c:pt idx="294">
                        <c:v>183.79499816894531</c:v>
                      </c:pt>
                      <c:pt idx="295">
                        <c:v>264.15582275390625</c:v>
                      </c:pt>
                      <c:pt idx="296">
                        <c:v>209.63107299804688</c:v>
                      </c:pt>
                      <c:pt idx="297">
                        <c:v>178.0771484375</c:v>
                      </c:pt>
                      <c:pt idx="298">
                        <c:v>190.95608520507813</c:v>
                      </c:pt>
                      <c:pt idx="299">
                        <c:v>127.86603546142578</c:v>
                      </c:pt>
                      <c:pt idx="300">
                        <c:v>186.8218994140625</c:v>
                      </c:pt>
                      <c:pt idx="301">
                        <c:v>159.93685913085938</c:v>
                      </c:pt>
                      <c:pt idx="302">
                        <c:v>175.31553649902344</c:v>
                      </c:pt>
                      <c:pt idx="303">
                        <c:v>87.836090087890625</c:v>
                      </c:pt>
                      <c:pt idx="304">
                        <c:v>135.04156494140625</c:v>
                      </c:pt>
                      <c:pt idx="305">
                        <c:v>58.085014343261719</c:v>
                      </c:pt>
                      <c:pt idx="306">
                        <c:v>87.653587341308594</c:v>
                      </c:pt>
                      <c:pt idx="307">
                        <c:v>128.97389221191406</c:v>
                      </c:pt>
                      <c:pt idx="308">
                        <c:v>166.23808288574219</c:v>
                      </c:pt>
                      <c:pt idx="309">
                        <c:v>146.61126708984375</c:v>
                      </c:pt>
                      <c:pt idx="310">
                        <c:v>159.25782775878906</c:v>
                      </c:pt>
                      <c:pt idx="311">
                        <c:v>110.29573822021484</c:v>
                      </c:pt>
                      <c:pt idx="312">
                        <c:v>34.218795776367188</c:v>
                      </c:pt>
                      <c:pt idx="313">
                        <c:v>89.299118041992188</c:v>
                      </c:pt>
                      <c:pt idx="314">
                        <c:v>117.67774200439453</c:v>
                      </c:pt>
                      <c:pt idx="315">
                        <c:v>157.678955078125</c:v>
                      </c:pt>
                      <c:pt idx="316">
                        <c:v>79.552566528320313</c:v>
                      </c:pt>
                      <c:pt idx="317">
                        <c:v>83.547538757324219</c:v>
                      </c:pt>
                      <c:pt idx="318">
                        <c:v>32.361534118652344</c:v>
                      </c:pt>
                      <c:pt idx="319">
                        <c:v>70.313278198242188</c:v>
                      </c:pt>
                      <c:pt idx="320">
                        <c:v>68.941238403320313</c:v>
                      </c:pt>
                      <c:pt idx="321">
                        <c:v>57.382545471191406</c:v>
                      </c:pt>
                      <c:pt idx="322">
                        <c:v>106.40853118896484</c:v>
                      </c:pt>
                      <c:pt idx="323">
                        <c:v>105.72280883789063</c:v>
                      </c:pt>
                      <c:pt idx="324">
                        <c:v>97.677719116210938</c:v>
                      </c:pt>
                      <c:pt idx="325">
                        <c:v>51.033145904541016</c:v>
                      </c:pt>
                      <c:pt idx="326">
                        <c:v>49.195625305175781</c:v>
                      </c:pt>
                      <c:pt idx="327">
                        <c:v>61.104717254638672</c:v>
                      </c:pt>
                      <c:pt idx="328">
                        <c:v>107.06900024414063</c:v>
                      </c:pt>
                      <c:pt idx="329">
                        <c:v>85.8551025390625</c:v>
                      </c:pt>
                      <c:pt idx="330">
                        <c:v>107.404052734375</c:v>
                      </c:pt>
                      <c:pt idx="331">
                        <c:v>104.93984985351563</c:v>
                      </c:pt>
                      <c:pt idx="332">
                        <c:v>110.34088134765625</c:v>
                      </c:pt>
                      <c:pt idx="333">
                        <c:v>47.78302001953125</c:v>
                      </c:pt>
                      <c:pt idx="334">
                        <c:v>52.689342498779297</c:v>
                      </c:pt>
                      <c:pt idx="335">
                        <c:v>63.316814422607422</c:v>
                      </c:pt>
                      <c:pt idx="336">
                        <c:v>67.242263793945313</c:v>
                      </c:pt>
                      <c:pt idx="337">
                        <c:v>88.272384643554688</c:v>
                      </c:pt>
                      <c:pt idx="338">
                        <c:v>87.469963073730469</c:v>
                      </c:pt>
                      <c:pt idx="339">
                        <c:v>91.9036865234375</c:v>
                      </c:pt>
                      <c:pt idx="340">
                        <c:v>82.08642578125</c:v>
                      </c:pt>
                      <c:pt idx="341">
                        <c:v>84.329277038574219</c:v>
                      </c:pt>
                      <c:pt idx="342">
                        <c:v>82.65618896484375</c:v>
                      </c:pt>
                      <c:pt idx="343">
                        <c:v>89.533836364746094</c:v>
                      </c:pt>
                      <c:pt idx="344">
                        <c:v>87.012039184570313</c:v>
                      </c:pt>
                      <c:pt idx="345">
                        <c:v>90.702529907226563</c:v>
                      </c:pt>
                      <c:pt idx="346">
                        <c:v>81.975250244140625</c:v>
                      </c:pt>
                      <c:pt idx="347">
                        <c:v>45.446975708007813</c:v>
                      </c:pt>
                      <c:pt idx="348">
                        <c:v>24.361686706542969</c:v>
                      </c:pt>
                      <c:pt idx="349">
                        <c:v>64.75732421875</c:v>
                      </c:pt>
                      <c:pt idx="350">
                        <c:v>86.968711853027344</c:v>
                      </c:pt>
                      <c:pt idx="351">
                        <c:v>90.665252685546875</c:v>
                      </c:pt>
                      <c:pt idx="352">
                        <c:v>88.224525451660156</c:v>
                      </c:pt>
                      <c:pt idx="353">
                        <c:v>84.806892395019531</c:v>
                      </c:pt>
                      <c:pt idx="354">
                        <c:v>44.675445556640625</c:v>
                      </c:pt>
                      <c:pt idx="355">
                        <c:v>56.172466278076172</c:v>
                      </c:pt>
                      <c:pt idx="356">
                        <c:v>59.799736022949219</c:v>
                      </c:pt>
                      <c:pt idx="357">
                        <c:v>65.012863159179688</c:v>
                      </c:pt>
                      <c:pt idx="358">
                        <c:v>62.271537780761719</c:v>
                      </c:pt>
                      <c:pt idx="359">
                        <c:v>60.9627685546875</c:v>
                      </c:pt>
                      <c:pt idx="360">
                        <c:v>59.902450561523438</c:v>
                      </c:pt>
                      <c:pt idx="361">
                        <c:v>54.881298065185547</c:v>
                      </c:pt>
                      <c:pt idx="362">
                        <c:v>64.568244934082031</c:v>
                      </c:pt>
                      <c:pt idx="363">
                        <c:v>68.292388916015625</c:v>
                      </c:pt>
                      <c:pt idx="364">
                        <c:v>61.366493225097656</c:v>
                      </c:pt>
                      <c:pt idx="365">
                        <c:v>62.792716979980469</c:v>
                      </c:pt>
                      <c:pt idx="366">
                        <c:v>38.065956115722656</c:v>
                      </c:pt>
                      <c:pt idx="367">
                        <c:v>41.483901977539063</c:v>
                      </c:pt>
                      <c:pt idx="368">
                        <c:v>58.201854705810547</c:v>
                      </c:pt>
                      <c:pt idx="369">
                        <c:v>69.309829711914063</c:v>
                      </c:pt>
                      <c:pt idx="370">
                        <c:v>81.634605407714844</c:v>
                      </c:pt>
                      <c:pt idx="371">
                        <c:v>84.067108154296875</c:v>
                      </c:pt>
                      <c:pt idx="372">
                        <c:v>73.88079833984375</c:v>
                      </c:pt>
                      <c:pt idx="373">
                        <c:v>71.090057373046875</c:v>
                      </c:pt>
                      <c:pt idx="374">
                        <c:v>43.171440124511719</c:v>
                      </c:pt>
                      <c:pt idx="375">
                        <c:v>40.519523620605469</c:v>
                      </c:pt>
                      <c:pt idx="376">
                        <c:v>35.013008117675781</c:v>
                      </c:pt>
                      <c:pt idx="377">
                        <c:v>57.835720062255859</c:v>
                      </c:pt>
                      <c:pt idx="378">
                        <c:v>62.463935852050781</c:v>
                      </c:pt>
                      <c:pt idx="379">
                        <c:v>59.313976287841797</c:v>
                      </c:pt>
                      <c:pt idx="380">
                        <c:v>57.890815734863281</c:v>
                      </c:pt>
                      <c:pt idx="381">
                        <c:v>40.850509643554688</c:v>
                      </c:pt>
                      <c:pt idx="382">
                        <c:v>49.773220062255859</c:v>
                      </c:pt>
                      <c:pt idx="383">
                        <c:v>42.745140075683594</c:v>
                      </c:pt>
                      <c:pt idx="384">
                        <c:v>61.156875610351563</c:v>
                      </c:pt>
                      <c:pt idx="385">
                        <c:v>65.448188781738281</c:v>
                      </c:pt>
                      <c:pt idx="386">
                        <c:v>63.355846405029297</c:v>
                      </c:pt>
                      <c:pt idx="387">
                        <c:v>61.033626556396484</c:v>
                      </c:pt>
                      <c:pt idx="388">
                        <c:v>40.931503295898438</c:v>
                      </c:pt>
                      <c:pt idx="389">
                        <c:v>45.68841552734375</c:v>
                      </c:pt>
                      <c:pt idx="390">
                        <c:v>50.435497283935547</c:v>
                      </c:pt>
                      <c:pt idx="391">
                        <c:v>50.757884979248047</c:v>
                      </c:pt>
                      <c:pt idx="392">
                        <c:v>60.654617309570313</c:v>
                      </c:pt>
                      <c:pt idx="393">
                        <c:v>70.223358154296875</c:v>
                      </c:pt>
                      <c:pt idx="394">
                        <c:v>43.672698974609375</c:v>
                      </c:pt>
                      <c:pt idx="395">
                        <c:v>35.734481811523438</c:v>
                      </c:pt>
                      <c:pt idx="396">
                        <c:v>42.719047546386719</c:v>
                      </c:pt>
                      <c:pt idx="397">
                        <c:v>56.441310882568359</c:v>
                      </c:pt>
                      <c:pt idx="398">
                        <c:v>61.235572814941406</c:v>
                      </c:pt>
                      <c:pt idx="399">
                        <c:v>64.212677001953125</c:v>
                      </c:pt>
                      <c:pt idx="400">
                        <c:v>82.158660888671875</c:v>
                      </c:pt>
                      <c:pt idx="401">
                        <c:v>70.204849243164063</c:v>
                      </c:pt>
                      <c:pt idx="402">
                        <c:v>61.045360565185547</c:v>
                      </c:pt>
                      <c:pt idx="403">
                        <c:v>42.661994934082031</c:v>
                      </c:pt>
                      <c:pt idx="404">
                        <c:v>25.781646728515625</c:v>
                      </c:pt>
                      <c:pt idx="405">
                        <c:v>39.139022827148438</c:v>
                      </c:pt>
                      <c:pt idx="406">
                        <c:v>31.515365600585938</c:v>
                      </c:pt>
                      <c:pt idx="407">
                        <c:v>47.828140258789063</c:v>
                      </c:pt>
                      <c:pt idx="408">
                        <c:v>45.002799987792969</c:v>
                      </c:pt>
                      <c:pt idx="409">
                        <c:v>43.499336242675781</c:v>
                      </c:pt>
                      <c:pt idx="410">
                        <c:v>42.378036499023438</c:v>
                      </c:pt>
                      <c:pt idx="411">
                        <c:v>46.319190979003906</c:v>
                      </c:pt>
                      <c:pt idx="412">
                        <c:v>23.66278076171875</c:v>
                      </c:pt>
                      <c:pt idx="413">
                        <c:v>47.0738525390625</c:v>
                      </c:pt>
                      <c:pt idx="414">
                        <c:v>57.020633697509766</c:v>
                      </c:pt>
                      <c:pt idx="415">
                        <c:v>59.262226104736328</c:v>
                      </c:pt>
                      <c:pt idx="416">
                        <c:v>43.125732421875</c:v>
                      </c:pt>
                      <c:pt idx="417">
                        <c:v>49.941581726074219</c:v>
                      </c:pt>
                      <c:pt idx="418">
                        <c:v>45.703025817871094</c:v>
                      </c:pt>
                      <c:pt idx="419">
                        <c:v>26.422080993652344</c:v>
                      </c:pt>
                      <c:pt idx="420">
                        <c:v>28.264213562011719</c:v>
                      </c:pt>
                      <c:pt idx="421">
                        <c:v>42.788475036621094</c:v>
                      </c:pt>
                      <c:pt idx="422">
                        <c:v>24.846343994140625</c:v>
                      </c:pt>
                      <c:pt idx="423">
                        <c:v>15.42926025390625</c:v>
                      </c:pt>
                      <c:pt idx="424">
                        <c:v>41.068771362304688</c:v>
                      </c:pt>
                      <c:pt idx="425">
                        <c:v>41.998016357421875</c:v>
                      </c:pt>
                      <c:pt idx="426">
                        <c:v>43.568572998046875</c:v>
                      </c:pt>
                      <c:pt idx="427">
                        <c:v>44.514190673828125</c:v>
                      </c:pt>
                      <c:pt idx="428">
                        <c:v>26.544586181640625</c:v>
                      </c:pt>
                      <c:pt idx="429">
                        <c:v>25.35711669921875</c:v>
                      </c:pt>
                      <c:pt idx="430">
                        <c:v>10.705680847167969</c:v>
                      </c:pt>
                      <c:pt idx="431">
                        <c:v>36.8255615234375</c:v>
                      </c:pt>
                      <c:pt idx="432">
                        <c:v>34.865509033203125</c:v>
                      </c:pt>
                      <c:pt idx="433">
                        <c:v>36.260124206542969</c:v>
                      </c:pt>
                      <c:pt idx="434">
                        <c:v>32.273674011230469</c:v>
                      </c:pt>
                      <c:pt idx="435">
                        <c:v>29.967842102050781</c:v>
                      </c:pt>
                      <c:pt idx="436">
                        <c:v>29.891952514648438</c:v>
                      </c:pt>
                      <c:pt idx="437">
                        <c:v>23.973854064941406</c:v>
                      </c:pt>
                      <c:pt idx="438">
                        <c:v>33.590476989746094</c:v>
                      </c:pt>
                      <c:pt idx="439">
                        <c:v>36.335281372070313</c:v>
                      </c:pt>
                      <c:pt idx="440">
                        <c:v>39.328132629394531</c:v>
                      </c:pt>
                      <c:pt idx="441">
                        <c:v>41.405792236328125</c:v>
                      </c:pt>
                      <c:pt idx="442">
                        <c:v>35.458206176757813</c:v>
                      </c:pt>
                      <c:pt idx="443">
                        <c:v>36.004562377929688</c:v>
                      </c:pt>
                      <c:pt idx="444">
                        <c:v>36.150245666503906</c:v>
                      </c:pt>
                      <c:pt idx="445">
                        <c:v>40.167098999023438</c:v>
                      </c:pt>
                      <c:pt idx="446">
                        <c:v>44.414756774902344</c:v>
                      </c:pt>
                      <c:pt idx="447">
                        <c:v>49.584178924560547</c:v>
                      </c:pt>
                      <c:pt idx="448">
                        <c:v>54.781791687011719</c:v>
                      </c:pt>
                      <c:pt idx="449">
                        <c:v>50.976310729980469</c:v>
                      </c:pt>
                      <c:pt idx="450">
                        <c:v>55.567020416259766</c:v>
                      </c:pt>
                      <c:pt idx="451">
                        <c:v>60.885810852050781</c:v>
                      </c:pt>
                      <c:pt idx="452">
                        <c:v>67.116867065429688</c:v>
                      </c:pt>
                      <c:pt idx="453">
                        <c:v>74.3515625</c:v>
                      </c:pt>
                      <c:pt idx="454">
                        <c:v>82.611717224121094</c:v>
                      </c:pt>
                      <c:pt idx="455">
                        <c:v>90.903602600097656</c:v>
                      </c:pt>
                      <c:pt idx="456">
                        <c:v>100.16244506835938</c:v>
                      </c:pt>
                      <c:pt idx="457">
                        <c:v>106.47978210449219</c:v>
                      </c:pt>
                      <c:pt idx="458">
                        <c:v>101.61785888671875</c:v>
                      </c:pt>
                      <c:pt idx="459">
                        <c:v>108.08385467529297</c:v>
                      </c:pt>
                      <c:pt idx="460">
                        <c:v>114.52333068847656</c:v>
                      </c:pt>
                      <c:pt idx="461">
                        <c:v>120.78323364257813</c:v>
                      </c:pt>
                      <c:pt idx="462">
                        <c:v>126.98267364501953</c:v>
                      </c:pt>
                      <c:pt idx="463">
                        <c:v>129.17877197265625</c:v>
                      </c:pt>
                      <c:pt idx="464">
                        <c:v>133.11882019042969</c:v>
                      </c:pt>
                      <c:pt idx="465">
                        <c:v>134.26095581054688</c:v>
                      </c:pt>
                      <c:pt idx="466">
                        <c:v>136.2105712890625</c:v>
                      </c:pt>
                      <c:pt idx="467">
                        <c:v>138.26763916015625</c:v>
                      </c:pt>
                      <c:pt idx="468">
                        <c:v>141.32633972167969</c:v>
                      </c:pt>
                      <c:pt idx="469">
                        <c:v>140.453857421875</c:v>
                      </c:pt>
                      <c:pt idx="470">
                        <c:v>134.32916259765625</c:v>
                      </c:pt>
                      <c:pt idx="471">
                        <c:v>134.9447021484375</c:v>
                      </c:pt>
                      <c:pt idx="472">
                        <c:v>124.14859008789063</c:v>
                      </c:pt>
                      <c:pt idx="473">
                        <c:v>123.50713348388672</c:v>
                      </c:pt>
                      <c:pt idx="474">
                        <c:v>122.72134399414063</c:v>
                      </c:pt>
                      <c:pt idx="475">
                        <c:v>126.7459716796875</c:v>
                      </c:pt>
                      <c:pt idx="476">
                        <c:v>125.04144287109375</c:v>
                      </c:pt>
                      <c:pt idx="477">
                        <c:v>121.86525726318359</c:v>
                      </c:pt>
                      <c:pt idx="478">
                        <c:v>120.68573760986328</c:v>
                      </c:pt>
                      <c:pt idx="479">
                        <c:v>118.69127655029297</c:v>
                      </c:pt>
                      <c:pt idx="480">
                        <c:v>118.61317443847656</c:v>
                      </c:pt>
                      <c:pt idx="481">
                        <c:v>120.65927124023438</c:v>
                      </c:pt>
                      <c:pt idx="482">
                        <c:v>121.80085754394531</c:v>
                      </c:pt>
                      <c:pt idx="483">
                        <c:v>118.83913421630859</c:v>
                      </c:pt>
                      <c:pt idx="484">
                        <c:v>115.62614440917969</c:v>
                      </c:pt>
                      <c:pt idx="485">
                        <c:v>116.47826385498047</c:v>
                      </c:pt>
                      <c:pt idx="486">
                        <c:v>113.62505340576172</c:v>
                      </c:pt>
                      <c:pt idx="487">
                        <c:v>109.46261596679688</c:v>
                      </c:pt>
                      <c:pt idx="488">
                        <c:v>111.26139831542969</c:v>
                      </c:pt>
                      <c:pt idx="489">
                        <c:v>108.49024200439453</c:v>
                      </c:pt>
                      <c:pt idx="490">
                        <c:v>112.29636383056641</c:v>
                      </c:pt>
                      <c:pt idx="491">
                        <c:v>109.59947967529297</c:v>
                      </c:pt>
                      <c:pt idx="492">
                        <c:v>109.36273193359375</c:v>
                      </c:pt>
                      <c:pt idx="493">
                        <c:v>108.39073944091797</c:v>
                      </c:pt>
                      <c:pt idx="494">
                        <c:v>108.34609985351563</c:v>
                      </c:pt>
                      <c:pt idx="495">
                        <c:v>106.37425994873047</c:v>
                      </c:pt>
                      <c:pt idx="496">
                        <c:v>103.26705169677734</c:v>
                      </c:pt>
                      <c:pt idx="497">
                        <c:v>101.12354278564453</c:v>
                      </c:pt>
                      <c:pt idx="498">
                        <c:v>105.05940246582031</c:v>
                      </c:pt>
                      <c:pt idx="499">
                        <c:v>102.38250732421875</c:v>
                      </c:pt>
                      <c:pt idx="500">
                        <c:v>99.155067443847656</c:v>
                      </c:pt>
                      <c:pt idx="501">
                        <c:v>96.000808715820313</c:v>
                      </c:pt>
                      <c:pt idx="502">
                        <c:v>99.874191284179688</c:v>
                      </c:pt>
                      <c:pt idx="503">
                        <c:v>102.20286560058594</c:v>
                      </c:pt>
                      <c:pt idx="504">
                        <c:v>100.29351043701172</c:v>
                      </c:pt>
                      <c:pt idx="505">
                        <c:v>97.11376953125</c:v>
                      </c:pt>
                      <c:pt idx="506">
                        <c:v>94.943077087402344</c:v>
                      </c:pt>
                      <c:pt idx="507">
                        <c:v>100.86714935302734</c:v>
                      </c:pt>
                      <c:pt idx="508">
                        <c:v>98.314971923828125</c:v>
                      </c:pt>
                      <c:pt idx="509">
                        <c:v>97.046302795410156</c:v>
                      </c:pt>
                      <c:pt idx="510">
                        <c:v>94.997505187988281</c:v>
                      </c:pt>
                      <c:pt idx="511">
                        <c:v>97.895843505859375</c:v>
                      </c:pt>
                      <c:pt idx="512">
                        <c:v>93.14532470703125</c:v>
                      </c:pt>
                      <c:pt idx="513">
                        <c:v>93.796073913574219</c:v>
                      </c:pt>
                      <c:pt idx="514">
                        <c:v>89.93853759765625</c:v>
                      </c:pt>
                      <c:pt idx="515">
                        <c:v>97.685546875</c:v>
                      </c:pt>
                      <c:pt idx="516">
                        <c:v>96.264137268066406</c:v>
                      </c:pt>
                      <c:pt idx="517">
                        <c:v>88.049819946289063</c:v>
                      </c:pt>
                      <c:pt idx="518">
                        <c:v>89.519935607910156</c:v>
                      </c:pt>
                      <c:pt idx="519">
                        <c:v>91.785026550292969</c:v>
                      </c:pt>
                      <c:pt idx="520">
                        <c:v>83.965034484863281</c:v>
                      </c:pt>
                      <c:pt idx="521">
                        <c:v>80.436508178710938</c:v>
                      </c:pt>
                      <c:pt idx="522">
                        <c:v>81.371116638183594</c:v>
                      </c:pt>
                      <c:pt idx="523">
                        <c:v>77.5614013671875</c:v>
                      </c:pt>
                      <c:pt idx="524">
                        <c:v>84.3148193359375</c:v>
                      </c:pt>
                      <c:pt idx="525">
                        <c:v>82.831535339355469</c:v>
                      </c:pt>
                      <c:pt idx="526">
                        <c:v>79.621017456054688</c:v>
                      </c:pt>
                      <c:pt idx="527">
                        <c:v>76.425003051757813</c:v>
                      </c:pt>
                      <c:pt idx="528">
                        <c:v>83.274444580078125</c:v>
                      </c:pt>
                      <c:pt idx="529">
                        <c:v>87.783943176269531</c:v>
                      </c:pt>
                      <c:pt idx="530">
                        <c:v>82.954803466796875</c:v>
                      </c:pt>
                      <c:pt idx="531">
                        <c:v>83.515144348144531</c:v>
                      </c:pt>
                      <c:pt idx="532">
                        <c:v>83.61956787109375</c:v>
                      </c:pt>
                      <c:pt idx="533">
                        <c:v>88.619606018066406</c:v>
                      </c:pt>
                      <c:pt idx="534">
                        <c:v>90.928253173828125</c:v>
                      </c:pt>
                      <c:pt idx="535">
                        <c:v>89.966201782226563</c:v>
                      </c:pt>
                      <c:pt idx="536">
                        <c:v>84.838424682617188</c:v>
                      </c:pt>
                      <c:pt idx="537">
                        <c:v>89.502243041992188</c:v>
                      </c:pt>
                      <c:pt idx="538">
                        <c:v>94.894790649414063</c:v>
                      </c:pt>
                      <c:pt idx="539">
                        <c:v>100.14859008789063</c:v>
                      </c:pt>
                      <c:pt idx="540">
                        <c:v>110.31307220458984</c:v>
                      </c:pt>
                      <c:pt idx="541">
                        <c:v>116.77943420410156</c:v>
                      </c:pt>
                      <c:pt idx="542">
                        <c:v>120.90699768066406</c:v>
                      </c:pt>
                      <c:pt idx="543">
                        <c:v>123.94209289550781</c:v>
                      </c:pt>
                      <c:pt idx="544">
                        <c:v>125.97772216796875</c:v>
                      </c:pt>
                      <c:pt idx="545">
                        <c:v>132.98033142089844</c:v>
                      </c:pt>
                      <c:pt idx="546">
                        <c:v>143.31536865234375</c:v>
                      </c:pt>
                      <c:pt idx="547">
                        <c:v>142.77912902832031</c:v>
                      </c:pt>
                      <c:pt idx="548">
                        <c:v>148.44821166992188</c:v>
                      </c:pt>
                      <c:pt idx="549">
                        <c:v>149.72705078125</c:v>
                      </c:pt>
                      <c:pt idx="550">
                        <c:v>153.64744567871094</c:v>
                      </c:pt>
                      <c:pt idx="551">
                        <c:v>158.80416870117188</c:v>
                      </c:pt>
                      <c:pt idx="552">
                        <c:v>163.00051879882813</c:v>
                      </c:pt>
                      <c:pt idx="553">
                        <c:v>168.09632873535156</c:v>
                      </c:pt>
                      <c:pt idx="554">
                        <c:v>177.24734497070313</c:v>
                      </c:pt>
                      <c:pt idx="555">
                        <c:v>186.62730407714844</c:v>
                      </c:pt>
                      <c:pt idx="556">
                        <c:v>192.93075561523438</c:v>
                      </c:pt>
                      <c:pt idx="557">
                        <c:v>195.02481079101563</c:v>
                      </c:pt>
                      <c:pt idx="558">
                        <c:v>198.919189453125</c:v>
                      </c:pt>
                      <c:pt idx="559">
                        <c:v>205.02961730957031</c:v>
                      </c:pt>
                      <c:pt idx="560">
                        <c:v>214.25650024414063</c:v>
                      </c:pt>
                      <c:pt idx="561">
                        <c:v>221.62284851074219</c:v>
                      </c:pt>
                      <c:pt idx="562">
                        <c:v>225.79806518554688</c:v>
                      </c:pt>
                      <c:pt idx="563">
                        <c:v>228.80158996582031</c:v>
                      </c:pt>
                      <c:pt idx="564">
                        <c:v>231.81491088867188</c:v>
                      </c:pt>
                      <c:pt idx="565">
                        <c:v>233.8804931640625</c:v>
                      </c:pt>
                      <c:pt idx="566">
                        <c:v>239.89332580566406</c:v>
                      </c:pt>
                      <c:pt idx="567">
                        <c:v>244.17141723632813</c:v>
                      </c:pt>
                      <c:pt idx="568">
                        <c:v>249.26304626464844</c:v>
                      </c:pt>
                      <c:pt idx="569">
                        <c:v>251.4256591796875</c:v>
                      </c:pt>
                      <c:pt idx="570">
                        <c:v>251.40394592285156</c:v>
                      </c:pt>
                      <c:pt idx="571">
                        <c:v>256.2999267578125</c:v>
                      </c:pt>
                      <c:pt idx="572">
                        <c:v>258.5611572265625</c:v>
                      </c:pt>
                      <c:pt idx="573">
                        <c:v>266.560546875</c:v>
                      </c:pt>
                      <c:pt idx="574">
                        <c:v>271.9381103515625</c:v>
                      </c:pt>
                      <c:pt idx="575">
                        <c:v>279.0367431640625</c:v>
                      </c:pt>
                      <c:pt idx="576">
                        <c:v>280.2745361328125</c:v>
                      </c:pt>
                      <c:pt idx="577">
                        <c:v>280.138916015625</c:v>
                      </c:pt>
                      <c:pt idx="578">
                        <c:v>277.05194091796875</c:v>
                      </c:pt>
                      <c:pt idx="579">
                        <c:v>278.8455810546875</c:v>
                      </c:pt>
                      <c:pt idx="580">
                        <c:v>282.00885009765625</c:v>
                      </c:pt>
                      <c:pt idx="581">
                        <c:v>287.16336059570313</c:v>
                      </c:pt>
                      <c:pt idx="582">
                        <c:v>288.38836669921875</c:v>
                      </c:pt>
                      <c:pt idx="583">
                        <c:v>286.32891845703125</c:v>
                      </c:pt>
                      <c:pt idx="584">
                        <c:v>283.1488037109375</c:v>
                      </c:pt>
                      <c:pt idx="585">
                        <c:v>283.9869384765625</c:v>
                      </c:pt>
                      <c:pt idx="586">
                        <c:v>282.1212158203125</c:v>
                      </c:pt>
                      <c:pt idx="587">
                        <c:v>285.00967407226563</c:v>
                      </c:pt>
                      <c:pt idx="588">
                        <c:v>288.21493530273438</c:v>
                      </c:pt>
                      <c:pt idx="589">
                        <c:v>290.346435546875</c:v>
                      </c:pt>
                      <c:pt idx="590">
                        <c:v>289.38702392578125</c:v>
                      </c:pt>
                      <c:pt idx="591">
                        <c:v>287.26272583007813</c:v>
                      </c:pt>
                      <c:pt idx="592">
                        <c:v>292.12567138671875</c:v>
                      </c:pt>
                      <c:pt idx="593">
                        <c:v>293.45648193359375</c:v>
                      </c:pt>
                      <c:pt idx="594">
                        <c:v>293.4410400390625</c:v>
                      </c:pt>
                      <c:pt idx="595">
                        <c:v>291.38809204101563</c:v>
                      </c:pt>
                      <c:pt idx="596">
                        <c:v>293.24691772460938</c:v>
                      </c:pt>
                      <c:pt idx="597">
                        <c:v>290.40512084960938</c:v>
                      </c:pt>
                      <c:pt idx="598">
                        <c:v>285.22271728515625</c:v>
                      </c:pt>
                      <c:pt idx="599">
                        <c:v>282.978759765625</c:v>
                      </c:pt>
                      <c:pt idx="600">
                        <c:v>284.97381591796875</c:v>
                      </c:pt>
                      <c:pt idx="601">
                        <c:v>282.18728637695313</c:v>
                      </c:pt>
                      <c:pt idx="602">
                        <c:v>280.00946044921875</c:v>
                      </c:pt>
                      <c:pt idx="603">
                        <c:v>273.95196533203125</c:v>
                      </c:pt>
                      <c:pt idx="604">
                        <c:v>269.6697998046875</c:v>
                      </c:pt>
                      <c:pt idx="605">
                        <c:v>264.58297729492188</c:v>
                      </c:pt>
                      <c:pt idx="606">
                        <c:v>257.44027709960938</c:v>
                      </c:pt>
                      <c:pt idx="607">
                        <c:v>253.18128967285156</c:v>
                      </c:pt>
                      <c:pt idx="608">
                        <c:v>242.15968322753906</c:v>
                      </c:pt>
                      <c:pt idx="609">
                        <c:v>232.6812744140625</c:v>
                      </c:pt>
                      <c:pt idx="610">
                        <c:v>220.43595886230469</c:v>
                      </c:pt>
                      <c:pt idx="611">
                        <c:v>210.02154541015625</c:v>
                      </c:pt>
                      <c:pt idx="612">
                        <c:v>197.77325439453125</c:v>
                      </c:pt>
                      <c:pt idx="613">
                        <c:v>193.36990356445313</c:v>
                      </c:pt>
                      <c:pt idx="614">
                        <c:v>188.47921752929688</c:v>
                      </c:pt>
                      <c:pt idx="615">
                        <c:v>184.39013671875</c:v>
                      </c:pt>
                      <c:pt idx="616">
                        <c:v>185.30270385742188</c:v>
                      </c:pt>
                      <c:pt idx="617">
                        <c:v>182.50251770019531</c:v>
                      </c:pt>
                      <c:pt idx="618">
                        <c:v>180.35403442382813</c:v>
                      </c:pt>
                      <c:pt idx="619">
                        <c:v>180.29116821289063</c:v>
                      </c:pt>
                      <c:pt idx="620">
                        <c:v>175.36775207519531</c:v>
                      </c:pt>
                      <c:pt idx="621">
                        <c:v>174.09115600585938</c:v>
                      </c:pt>
                      <c:pt idx="622">
                        <c:v>172.13621520996094</c:v>
                      </c:pt>
                      <c:pt idx="623">
                        <c:v>172.07891845703125</c:v>
                      </c:pt>
                      <c:pt idx="624">
                        <c:v>171.1397705078125</c:v>
                      </c:pt>
                      <c:pt idx="625">
                        <c:v>169.10647583007813</c:v>
                      </c:pt>
                      <c:pt idx="626">
                        <c:v>167.01434326171875</c:v>
                      </c:pt>
                      <c:pt idx="627">
                        <c:v>166.94036865234375</c:v>
                      </c:pt>
                      <c:pt idx="628">
                        <c:v>167.99562072753906</c:v>
                      </c:pt>
                      <c:pt idx="629">
                        <c:v>166.0843505859375</c:v>
                      </c:pt>
                      <c:pt idx="630">
                        <c:v>164.95181274414063</c:v>
                      </c:pt>
                      <c:pt idx="631">
                        <c:v>162.92625427246094</c:v>
                      </c:pt>
                      <c:pt idx="632">
                        <c:v>161.841552734375</c:v>
                      </c:pt>
                      <c:pt idx="633">
                        <c:v>161.83146667480469</c:v>
                      </c:pt>
                      <c:pt idx="634">
                        <c:v>156.88430786132813</c:v>
                      </c:pt>
                      <c:pt idx="635">
                        <c:v>156.59342956542969</c:v>
                      </c:pt>
                      <c:pt idx="636">
                        <c:v>151.70437622070313</c:v>
                      </c:pt>
                      <c:pt idx="637">
                        <c:v>151.44363403320313</c:v>
                      </c:pt>
                      <c:pt idx="638">
                        <c:v>149.55441284179688</c:v>
                      </c:pt>
                      <c:pt idx="639">
                        <c:v>146.48648071289063</c:v>
                      </c:pt>
                      <c:pt idx="640">
                        <c:v>146.35235595703125</c:v>
                      </c:pt>
                      <c:pt idx="641">
                        <c:v>146.42869567871094</c:v>
                      </c:pt>
                      <c:pt idx="642">
                        <c:v>139.47862243652344</c:v>
                      </c:pt>
                      <c:pt idx="643">
                        <c:v>134.07064819335938</c:v>
                      </c:pt>
                      <c:pt idx="644">
                        <c:v>113.94953918457031</c:v>
                      </c:pt>
                      <c:pt idx="645">
                        <c:v>111.87315368652344</c:v>
                      </c:pt>
                      <c:pt idx="646">
                        <c:v>98.277481079101563</c:v>
                      </c:pt>
                      <c:pt idx="647">
                        <c:v>91.626296997070313</c:v>
                      </c:pt>
                      <c:pt idx="648">
                        <c:v>69.616264343261719</c:v>
                      </c:pt>
                      <c:pt idx="649">
                        <c:v>69.468681335449219</c:v>
                      </c:pt>
                      <c:pt idx="650">
                        <c:v>70.006217956542969</c:v>
                      </c:pt>
                      <c:pt idx="651">
                        <c:v>67.198822021484375</c:v>
                      </c:pt>
                      <c:pt idx="652">
                        <c:v>68.046440124511719</c:v>
                      </c:pt>
                      <c:pt idx="653">
                        <c:v>72.156051635742188</c:v>
                      </c:pt>
                      <c:pt idx="654">
                        <c:v>67.426193237304688</c:v>
                      </c:pt>
                      <c:pt idx="655">
                        <c:v>71.02459716796875</c:v>
                      </c:pt>
                      <c:pt idx="656">
                        <c:v>78.310775756835938</c:v>
                      </c:pt>
                      <c:pt idx="657">
                        <c:v>88.684814453125</c:v>
                      </c:pt>
                      <c:pt idx="658">
                        <c:v>104.12133026123047</c:v>
                      </c:pt>
                      <c:pt idx="659">
                        <c:v>118.77557373046875</c:v>
                      </c:pt>
                      <c:pt idx="660">
                        <c:v>129.2489013671875</c:v>
                      </c:pt>
                      <c:pt idx="661">
                        <c:v>134.45179748535156</c:v>
                      </c:pt>
                      <c:pt idx="662">
                        <c:v>133.42929077148438</c:v>
                      </c:pt>
                      <c:pt idx="663">
                        <c:v>138.14411926269531</c:v>
                      </c:pt>
                      <c:pt idx="664">
                        <c:v>140.39521789550781</c:v>
                      </c:pt>
                      <c:pt idx="665">
                        <c:v>146.40303039550781</c:v>
                      </c:pt>
                      <c:pt idx="666">
                        <c:v>153.67172241210938</c:v>
                      </c:pt>
                      <c:pt idx="667">
                        <c:v>164.92985534667969</c:v>
                      </c:pt>
                      <c:pt idx="668">
                        <c:v>176.37992858886719</c:v>
                      </c:pt>
                      <c:pt idx="669">
                        <c:v>188.73211669921875</c:v>
                      </c:pt>
                      <c:pt idx="670">
                        <c:v>197.11376953125</c:v>
                      </c:pt>
                      <c:pt idx="671">
                        <c:v>208.21517944335938</c:v>
                      </c:pt>
                      <c:pt idx="672">
                        <c:v>221.55630493164063</c:v>
                      </c:pt>
                      <c:pt idx="673">
                        <c:v>233.99374389648438</c:v>
                      </c:pt>
                      <c:pt idx="674">
                        <c:v>246.309814453125</c:v>
                      </c:pt>
                      <c:pt idx="675">
                        <c:v>254.637939453125</c:v>
                      </c:pt>
                      <c:pt idx="676">
                        <c:v>280.68780517578125</c:v>
                      </c:pt>
                      <c:pt idx="677">
                        <c:v>293.90603637695313</c:v>
                      </c:pt>
                      <c:pt idx="678">
                        <c:v>318.95941162109375</c:v>
                      </c:pt>
                      <c:pt idx="679">
                        <c:v>368.81597900390625</c:v>
                      </c:pt>
                      <c:pt idx="680">
                        <c:v>420.84332275390625</c:v>
                      </c:pt>
                      <c:pt idx="681">
                        <c:v>457.16189575195313</c:v>
                      </c:pt>
                      <c:pt idx="682">
                        <c:v>510.17919921875</c:v>
                      </c:pt>
                      <c:pt idx="683">
                        <c:v>541.5364990234375</c:v>
                      </c:pt>
                      <c:pt idx="684">
                        <c:v>591.3277587890625</c:v>
                      </c:pt>
                      <c:pt idx="685">
                        <c:v>654.603759765625</c:v>
                      </c:pt>
                      <c:pt idx="686">
                        <c:v>710.3258056640625</c:v>
                      </c:pt>
                      <c:pt idx="687">
                        <c:v>768.213134765625</c:v>
                      </c:pt>
                      <c:pt idx="688">
                        <c:v>819.9794921875</c:v>
                      </c:pt>
                      <c:pt idx="689">
                        <c:v>871.5169677734375</c:v>
                      </c:pt>
                      <c:pt idx="690">
                        <c:v>890.409912109375</c:v>
                      </c:pt>
                      <c:pt idx="691">
                        <c:v>934.89111328125</c:v>
                      </c:pt>
                      <c:pt idx="692">
                        <c:v>963.253662109375</c:v>
                      </c:pt>
                      <c:pt idx="693">
                        <c:v>1008.5128173828125</c:v>
                      </c:pt>
                      <c:pt idx="694">
                        <c:v>1052.390869140625</c:v>
                      </c:pt>
                      <c:pt idx="695">
                        <c:v>1011.654052734375</c:v>
                      </c:pt>
                      <c:pt idx="696">
                        <c:v>981.9779052734375</c:v>
                      </c:pt>
                      <c:pt idx="697">
                        <c:v>979.4212646484375</c:v>
                      </c:pt>
                      <c:pt idx="698">
                        <c:v>948.2047119140625</c:v>
                      </c:pt>
                      <c:pt idx="699">
                        <c:v>942.11669921875</c:v>
                      </c:pt>
                      <c:pt idx="700">
                        <c:v>935.531494140625</c:v>
                      </c:pt>
                      <c:pt idx="701">
                        <c:v>927.5244140625</c:v>
                      </c:pt>
                      <c:pt idx="702">
                        <c:v>930.331298828125</c:v>
                      </c:pt>
                      <c:pt idx="703">
                        <c:v>935.617919921875</c:v>
                      </c:pt>
                      <c:pt idx="704">
                        <c:v>927.835205078125</c:v>
                      </c:pt>
                      <c:pt idx="705">
                        <c:v>897.431884765625</c:v>
                      </c:pt>
                      <c:pt idx="706">
                        <c:v>858.279052734375</c:v>
                      </c:pt>
                      <c:pt idx="707">
                        <c:v>798.2579345703125</c:v>
                      </c:pt>
                      <c:pt idx="708">
                        <c:v>757.4613037109375</c:v>
                      </c:pt>
                      <c:pt idx="709">
                        <c:v>712</c:v>
                      </c:pt>
                      <c:pt idx="710">
                        <c:v>639.07275390625</c:v>
                      </c:pt>
                      <c:pt idx="711">
                        <c:v>454.11080932617188</c:v>
                      </c:pt>
                      <c:pt idx="712">
                        <c:v>228.41232299804688</c:v>
                      </c:pt>
                      <c:pt idx="713">
                        <c:v>410.71282958984375</c:v>
                      </c:pt>
                      <c:pt idx="714">
                        <c:v>363.24542236328125</c:v>
                      </c:pt>
                      <c:pt idx="715">
                        <c:v>290.24896240234375</c:v>
                      </c:pt>
                      <c:pt idx="716">
                        <c:v>165.91146850585938</c:v>
                      </c:pt>
                      <c:pt idx="717">
                        <c:v>92.602798461914063</c:v>
                      </c:pt>
                      <c:pt idx="718">
                        <c:v>239.01812744140625</c:v>
                      </c:pt>
                      <c:pt idx="719">
                        <c:v>248.54046630859375</c:v>
                      </c:pt>
                      <c:pt idx="720">
                        <c:v>244.53472900390625</c:v>
                      </c:pt>
                      <c:pt idx="721">
                        <c:v>241.36875915527344</c:v>
                      </c:pt>
                      <c:pt idx="722">
                        <c:v>234.01763916015625</c:v>
                      </c:pt>
                      <c:pt idx="723">
                        <c:v>199.68345642089844</c:v>
                      </c:pt>
                      <c:pt idx="724">
                        <c:v>151.91130065917969</c:v>
                      </c:pt>
                      <c:pt idx="725">
                        <c:v>218.64154052734375</c:v>
                      </c:pt>
                      <c:pt idx="726">
                        <c:v>222.00138854980469</c:v>
                      </c:pt>
                      <c:pt idx="727">
                        <c:v>196.11669921875</c:v>
                      </c:pt>
                      <c:pt idx="728">
                        <c:v>190.16989135742188</c:v>
                      </c:pt>
                      <c:pt idx="729">
                        <c:v>145.40007019042969</c:v>
                      </c:pt>
                      <c:pt idx="730">
                        <c:v>98.052391052246094</c:v>
                      </c:pt>
                      <c:pt idx="731">
                        <c:v>19.418968200683594</c:v>
                      </c:pt>
                      <c:pt idx="732">
                        <c:v>137.48056030273438</c:v>
                      </c:pt>
                      <c:pt idx="733">
                        <c:v>142.02554321289063</c:v>
                      </c:pt>
                      <c:pt idx="734">
                        <c:v>106.37751007080078</c:v>
                      </c:pt>
                      <c:pt idx="735">
                        <c:v>98.521369934082031</c:v>
                      </c:pt>
                      <c:pt idx="736">
                        <c:v>84.665504455566406</c:v>
                      </c:pt>
                      <c:pt idx="737">
                        <c:v>75.153549194335938</c:v>
                      </c:pt>
                      <c:pt idx="738">
                        <c:v>70.961898803710938</c:v>
                      </c:pt>
                      <c:pt idx="739">
                        <c:v>89.963920593261719</c:v>
                      </c:pt>
                      <c:pt idx="740">
                        <c:v>94.329010009765625</c:v>
                      </c:pt>
                      <c:pt idx="741">
                        <c:v>88.248298645019531</c:v>
                      </c:pt>
                      <c:pt idx="742">
                        <c:v>83.678268432617188</c:v>
                      </c:pt>
                      <c:pt idx="743">
                        <c:v>82.470611572265625</c:v>
                      </c:pt>
                      <c:pt idx="744">
                        <c:v>78.526687622070313</c:v>
                      </c:pt>
                      <c:pt idx="745">
                        <c:v>80.33343505859375</c:v>
                      </c:pt>
                      <c:pt idx="746">
                        <c:v>81.547966003417969</c:v>
                      </c:pt>
                      <c:pt idx="747">
                        <c:v>84.60479736328125</c:v>
                      </c:pt>
                      <c:pt idx="748">
                        <c:v>77.7855224609375</c:v>
                      </c:pt>
                      <c:pt idx="749">
                        <c:v>73.291046142578125</c:v>
                      </c:pt>
                      <c:pt idx="750">
                        <c:v>82.112541198730469</c:v>
                      </c:pt>
                      <c:pt idx="751">
                        <c:v>83.799530029296875</c:v>
                      </c:pt>
                      <c:pt idx="752">
                        <c:v>78.762115478515625</c:v>
                      </c:pt>
                      <c:pt idx="753">
                        <c:v>77.367965698242188</c:v>
                      </c:pt>
                      <c:pt idx="754">
                        <c:v>63.405925750732422</c:v>
                      </c:pt>
                      <c:pt idx="755">
                        <c:v>53.604053497314453</c:v>
                      </c:pt>
                      <c:pt idx="756">
                        <c:v>47.322029113769531</c:v>
                      </c:pt>
                      <c:pt idx="757">
                        <c:v>46.229804992675781</c:v>
                      </c:pt>
                      <c:pt idx="758">
                        <c:v>44.387039184570313</c:v>
                      </c:pt>
                      <c:pt idx="759">
                        <c:v>43.357208251953125</c:v>
                      </c:pt>
                      <c:pt idx="760">
                        <c:v>53.327472686767578</c:v>
                      </c:pt>
                      <c:pt idx="761">
                        <c:v>51.00714111328125</c:v>
                      </c:pt>
                      <c:pt idx="762">
                        <c:v>49.653205871582031</c:v>
                      </c:pt>
                      <c:pt idx="763">
                        <c:v>51.554882049560547</c:v>
                      </c:pt>
                      <c:pt idx="764">
                        <c:v>46.715713500976563</c:v>
                      </c:pt>
                      <c:pt idx="765">
                        <c:v>37.398521423339844</c:v>
                      </c:pt>
                      <c:pt idx="766">
                        <c:v>29.922454833984375</c:v>
                      </c:pt>
                      <c:pt idx="767">
                        <c:v>23.693740844726563</c:v>
                      </c:pt>
                      <c:pt idx="768">
                        <c:v>19.534751892089844</c:v>
                      </c:pt>
                      <c:pt idx="769">
                        <c:v>28.444000244140625</c:v>
                      </c:pt>
                      <c:pt idx="770">
                        <c:v>31.15399169921875</c:v>
                      </c:pt>
                      <c:pt idx="771">
                        <c:v>28.179153442382813</c:v>
                      </c:pt>
                      <c:pt idx="772">
                        <c:v>24.894798278808594</c:v>
                      </c:pt>
                      <c:pt idx="773">
                        <c:v>25.71795654296875</c:v>
                      </c:pt>
                      <c:pt idx="774">
                        <c:v>24.854179382324219</c:v>
                      </c:pt>
                      <c:pt idx="775">
                        <c:v>26.797836303710938</c:v>
                      </c:pt>
                      <c:pt idx="776">
                        <c:v>28.937248229980469</c:v>
                      </c:pt>
                      <c:pt idx="777">
                        <c:v>29.036758422851563</c:v>
                      </c:pt>
                      <c:pt idx="778">
                        <c:v>31.977783203125</c:v>
                      </c:pt>
                      <c:pt idx="779">
                        <c:v>34.141990661621094</c:v>
                      </c:pt>
                      <c:pt idx="780">
                        <c:v>33.212905883789063</c:v>
                      </c:pt>
                      <c:pt idx="781">
                        <c:v>36.07904052734375</c:v>
                      </c:pt>
                      <c:pt idx="782">
                        <c:v>36.263786315917969</c:v>
                      </c:pt>
                      <c:pt idx="783">
                        <c:v>27.237640380859375</c:v>
                      </c:pt>
                      <c:pt idx="784">
                        <c:v>14.67413330078125</c:v>
                      </c:pt>
                      <c:pt idx="785">
                        <c:v>28.025131225585938</c:v>
                      </c:pt>
                      <c:pt idx="786">
                        <c:v>26.215644836425781</c:v>
                      </c:pt>
                      <c:pt idx="787">
                        <c:v>20.9111328125</c:v>
                      </c:pt>
                      <c:pt idx="788">
                        <c:v>25.5440673828125</c:v>
                      </c:pt>
                      <c:pt idx="789">
                        <c:v>19.967460632324219</c:v>
                      </c:pt>
                      <c:pt idx="790">
                        <c:v>22.530632019042969</c:v>
                      </c:pt>
                      <c:pt idx="791">
                        <c:v>26.786712646484375</c:v>
                      </c:pt>
                      <c:pt idx="792">
                        <c:v>30.022003173828125</c:v>
                      </c:pt>
                      <c:pt idx="793">
                        <c:v>26.138404846191406</c:v>
                      </c:pt>
                      <c:pt idx="794">
                        <c:v>18.810791015625</c:v>
                      </c:pt>
                      <c:pt idx="795">
                        <c:v>25.381080627441406</c:v>
                      </c:pt>
                      <c:pt idx="796">
                        <c:v>16.004806518554688</c:v>
                      </c:pt>
                      <c:pt idx="797">
                        <c:v>19.298660278320313</c:v>
                      </c:pt>
                      <c:pt idx="798">
                        <c:v>17.695793151855469</c:v>
                      </c:pt>
                      <c:pt idx="799">
                        <c:v>16.572357177734375</c:v>
                      </c:pt>
                      <c:pt idx="800">
                        <c:v>0.57342529296875</c:v>
                      </c:pt>
                      <c:pt idx="801">
                        <c:v>-3.4124832153320313</c:v>
                      </c:pt>
                      <c:pt idx="802">
                        <c:v>13.644210815429688</c:v>
                      </c:pt>
                      <c:pt idx="803">
                        <c:v>17.917167663574219</c:v>
                      </c:pt>
                      <c:pt idx="804">
                        <c:v>13.879150390625</c:v>
                      </c:pt>
                      <c:pt idx="805">
                        <c:v>10.446907043457031</c:v>
                      </c:pt>
                      <c:pt idx="806">
                        <c:v>9.2662506103515625</c:v>
                      </c:pt>
                      <c:pt idx="807">
                        <c:v>7.2802658081054688</c:v>
                      </c:pt>
                      <c:pt idx="808">
                        <c:v>5.20782470703125</c:v>
                      </c:pt>
                      <c:pt idx="809">
                        <c:v>4.1355819702148438</c:v>
                      </c:pt>
                      <c:pt idx="810">
                        <c:v>14.100967407226563</c:v>
                      </c:pt>
                      <c:pt idx="811">
                        <c:v>12.786422729492188</c:v>
                      </c:pt>
                      <c:pt idx="812">
                        <c:v>9.5025634765625</c:v>
                      </c:pt>
                      <c:pt idx="813">
                        <c:v>7.26947021484375</c:v>
                      </c:pt>
                      <c:pt idx="814">
                        <c:v>4.1977310180664063</c:v>
                      </c:pt>
                      <c:pt idx="815">
                        <c:v>3.0694808959960938</c:v>
                      </c:pt>
                      <c:pt idx="816">
                        <c:v>7.072235107421875</c:v>
                      </c:pt>
                      <c:pt idx="817">
                        <c:v>10.369819641113281</c:v>
                      </c:pt>
                      <c:pt idx="818">
                        <c:v>9.5098953247070313</c:v>
                      </c:pt>
                      <c:pt idx="819">
                        <c:v>10.359161376953125</c:v>
                      </c:pt>
                      <c:pt idx="820">
                        <c:v>10.406578063964844</c:v>
                      </c:pt>
                      <c:pt idx="821">
                        <c:v>9.39117431640625</c:v>
                      </c:pt>
                      <c:pt idx="822">
                        <c:v>7.3249282836914063</c:v>
                      </c:pt>
                      <c:pt idx="823">
                        <c:v>9.2074432373046875</c:v>
                      </c:pt>
                      <c:pt idx="824">
                        <c:v>8.3822402954101563</c:v>
                      </c:pt>
                      <c:pt idx="825">
                        <c:v>9.299407958984375</c:v>
                      </c:pt>
                      <c:pt idx="826">
                        <c:v>9.3691635131835938</c:v>
                      </c:pt>
                      <c:pt idx="827">
                        <c:v>11.350830078125</c:v>
                      </c:pt>
                      <c:pt idx="828">
                        <c:v>10.474372863769531</c:v>
                      </c:pt>
                      <c:pt idx="829">
                        <c:v>9.3755645751953125</c:v>
                      </c:pt>
                      <c:pt idx="830">
                        <c:v>7.3174209594726563</c:v>
                      </c:pt>
                      <c:pt idx="831">
                        <c:v>10.202896118164063</c:v>
                      </c:pt>
                      <c:pt idx="832">
                        <c:v>12.434989929199219</c:v>
                      </c:pt>
                      <c:pt idx="833">
                        <c:v>30.479949951171875</c:v>
                      </c:pt>
                      <c:pt idx="834">
                        <c:v>7.6374282836914063</c:v>
                      </c:pt>
                      <c:pt idx="835">
                        <c:v>4.7649154663085938</c:v>
                      </c:pt>
                      <c:pt idx="836">
                        <c:v>8.958160400390625</c:v>
                      </c:pt>
                      <c:pt idx="837">
                        <c:v>10.392173767089844</c:v>
                      </c:pt>
                      <c:pt idx="838">
                        <c:v>10.440017700195313</c:v>
                      </c:pt>
                      <c:pt idx="839">
                        <c:v>12.395187377929688</c:v>
                      </c:pt>
                      <c:pt idx="840">
                        <c:v>11.509986877441406</c:v>
                      </c:pt>
                      <c:pt idx="841">
                        <c:v>7.41693115234375</c:v>
                      </c:pt>
                      <c:pt idx="842">
                        <c:v>5.16607666015625</c:v>
                      </c:pt>
                      <c:pt idx="843">
                        <c:v>8.1048049926757813</c:v>
                      </c:pt>
                      <c:pt idx="844">
                        <c:v>11.359748840332031</c:v>
                      </c:pt>
                      <c:pt idx="845">
                        <c:v>12.522064208984375</c:v>
                      </c:pt>
                      <c:pt idx="846">
                        <c:v>16.50250244140625</c:v>
                      </c:pt>
                      <c:pt idx="847">
                        <c:v>20.697929382324219</c:v>
                      </c:pt>
                      <c:pt idx="848">
                        <c:v>20.865219116210938</c:v>
                      </c:pt>
                      <c:pt idx="849">
                        <c:v>19.758766174316406</c:v>
                      </c:pt>
                      <c:pt idx="850">
                        <c:v>25.635009765625</c:v>
                      </c:pt>
                      <c:pt idx="851">
                        <c:v>30.013999938964844</c:v>
                      </c:pt>
                      <c:pt idx="852">
                        <c:v>31.1661376953125</c:v>
                      </c:pt>
                      <c:pt idx="853">
                        <c:v>39.088088989257813</c:v>
                      </c:pt>
                      <c:pt idx="854">
                        <c:v>38.534782409667969</c:v>
                      </c:pt>
                      <c:pt idx="855">
                        <c:v>28.335914611816406</c:v>
                      </c:pt>
                      <c:pt idx="856">
                        <c:v>20.665260314941406</c:v>
                      </c:pt>
                      <c:pt idx="857">
                        <c:v>28.366493225097656</c:v>
                      </c:pt>
                      <c:pt idx="858">
                        <c:v>38.06097412109375</c:v>
                      </c:pt>
                      <c:pt idx="859">
                        <c:v>46.551620483398438</c:v>
                      </c:pt>
                      <c:pt idx="860">
                        <c:v>48.84539794921875</c:v>
                      </c:pt>
                      <c:pt idx="861">
                        <c:v>57.713336944580078</c:v>
                      </c:pt>
                      <c:pt idx="862">
                        <c:v>64.138397216796875</c:v>
                      </c:pt>
                      <c:pt idx="863">
                        <c:v>62.321784973144531</c:v>
                      </c:pt>
                      <c:pt idx="864">
                        <c:v>63.001071929931641</c:v>
                      </c:pt>
                      <c:pt idx="865">
                        <c:v>69.012481689453125</c:v>
                      </c:pt>
                      <c:pt idx="866">
                        <c:v>70.370864868164063</c:v>
                      </c:pt>
                      <c:pt idx="867">
                        <c:v>85.280288696289063</c:v>
                      </c:pt>
                      <c:pt idx="868">
                        <c:v>81.166610717773438</c:v>
                      </c:pt>
                      <c:pt idx="869">
                        <c:v>87.543586730957031</c:v>
                      </c:pt>
                      <c:pt idx="870">
                        <c:v>96.917083740234375</c:v>
                      </c:pt>
                      <c:pt idx="871">
                        <c:v>103.34818267822266</c:v>
                      </c:pt>
                      <c:pt idx="872">
                        <c:v>120.46157836914063</c:v>
                      </c:pt>
                      <c:pt idx="873">
                        <c:v>140.27226257324219</c:v>
                      </c:pt>
                      <c:pt idx="874">
                        <c:v>163.01100158691406</c:v>
                      </c:pt>
                      <c:pt idx="875">
                        <c:v>165.84249877929688</c:v>
                      </c:pt>
                      <c:pt idx="876">
                        <c:v>170.33210754394531</c:v>
                      </c:pt>
                      <c:pt idx="877">
                        <c:v>179.33218383789063</c:v>
                      </c:pt>
                      <c:pt idx="878">
                        <c:v>184.69541931152344</c:v>
                      </c:pt>
                      <c:pt idx="879">
                        <c:v>188.75909423828125</c:v>
                      </c:pt>
                      <c:pt idx="880">
                        <c:v>194.79876708984375</c:v>
                      </c:pt>
                      <c:pt idx="881">
                        <c:v>194.02171325683594</c:v>
                      </c:pt>
                      <c:pt idx="882">
                        <c:v>190.80465698242188</c:v>
                      </c:pt>
                      <c:pt idx="883">
                        <c:v>175.61691284179688</c:v>
                      </c:pt>
                      <c:pt idx="884">
                        <c:v>58.065155029296875</c:v>
                      </c:pt>
                      <c:pt idx="885">
                        <c:v>171.81602478027344</c:v>
                      </c:pt>
                      <c:pt idx="886">
                        <c:v>194.57234191894531</c:v>
                      </c:pt>
                      <c:pt idx="887">
                        <c:v>208.1431884765625</c:v>
                      </c:pt>
                      <c:pt idx="888">
                        <c:v>228.90452575683594</c:v>
                      </c:pt>
                      <c:pt idx="889">
                        <c:v>246.51252746582031</c:v>
                      </c:pt>
                      <c:pt idx="890">
                        <c:v>238.94322204589844</c:v>
                      </c:pt>
                      <c:pt idx="891">
                        <c:v>248.89566040039063</c:v>
                      </c:pt>
                      <c:pt idx="892">
                        <c:v>256.48092651367188</c:v>
                      </c:pt>
                      <c:pt idx="893">
                        <c:v>247.74386596679688</c:v>
                      </c:pt>
                      <c:pt idx="894">
                        <c:v>222.06365966796875</c:v>
                      </c:pt>
                      <c:pt idx="895">
                        <c:v>222.661376953125</c:v>
                      </c:pt>
                      <c:pt idx="896">
                        <c:v>230.2861328125</c:v>
                      </c:pt>
                      <c:pt idx="897">
                        <c:v>239.87370300292969</c:v>
                      </c:pt>
                      <c:pt idx="898">
                        <c:v>253.28451538085938</c:v>
                      </c:pt>
                      <c:pt idx="899">
                        <c:v>255.82792663574219</c:v>
                      </c:pt>
                      <c:pt idx="900">
                        <c:v>261.59661865234375</c:v>
                      </c:pt>
                      <c:pt idx="901">
                        <c:v>264.768798828125</c:v>
                      </c:pt>
                      <c:pt idx="902">
                        <c:v>270.76849365234375</c:v>
                      </c:pt>
                      <c:pt idx="903">
                        <c:v>288.9586181640625</c:v>
                      </c:pt>
                      <c:pt idx="904">
                        <c:v>296.845947265625</c:v>
                      </c:pt>
                      <c:pt idx="905">
                        <c:v>303.83975219726563</c:v>
                      </c:pt>
                      <c:pt idx="906">
                        <c:v>307.932861328125</c:v>
                      </c:pt>
                      <c:pt idx="907">
                        <c:v>328.871337890625</c:v>
                      </c:pt>
                      <c:pt idx="908">
                        <c:v>335.9075927734375</c:v>
                      </c:pt>
                      <c:pt idx="909">
                        <c:v>338.74847412109375</c:v>
                      </c:pt>
                      <c:pt idx="910">
                        <c:v>324.60687255859375</c:v>
                      </c:pt>
                      <c:pt idx="911">
                        <c:v>204.91339111328125</c:v>
                      </c:pt>
                      <c:pt idx="912">
                        <c:v>150.26701354980469</c:v>
                      </c:pt>
                      <c:pt idx="913">
                        <c:v>240.48892211914063</c:v>
                      </c:pt>
                      <c:pt idx="914">
                        <c:v>173.17515563964844</c:v>
                      </c:pt>
                      <c:pt idx="915">
                        <c:v>163.68478393554688</c:v>
                      </c:pt>
                      <c:pt idx="916">
                        <c:v>162.22953796386719</c:v>
                      </c:pt>
                      <c:pt idx="917">
                        <c:v>142.7149658203125</c:v>
                      </c:pt>
                      <c:pt idx="918">
                        <c:v>54.924049377441406</c:v>
                      </c:pt>
                      <c:pt idx="919">
                        <c:v>30.98699951171875</c:v>
                      </c:pt>
                      <c:pt idx="920">
                        <c:v>74.429428100585938</c:v>
                      </c:pt>
                      <c:pt idx="921">
                        <c:v>87.250892639160156</c:v>
                      </c:pt>
                      <c:pt idx="922">
                        <c:v>100.36627197265625</c:v>
                      </c:pt>
                      <c:pt idx="923">
                        <c:v>94.740203857421875</c:v>
                      </c:pt>
                      <c:pt idx="924">
                        <c:v>89.973114013671875</c:v>
                      </c:pt>
                      <c:pt idx="925">
                        <c:v>83.692161560058594</c:v>
                      </c:pt>
                      <c:pt idx="926">
                        <c:v>73.429718017578125</c:v>
                      </c:pt>
                      <c:pt idx="927">
                        <c:v>79.933395385742188</c:v>
                      </c:pt>
                      <c:pt idx="928">
                        <c:v>74.632308959960938</c:v>
                      </c:pt>
                      <c:pt idx="929">
                        <c:v>66.252388000488281</c:v>
                      </c:pt>
                      <c:pt idx="930">
                        <c:v>56.845722198486328</c:v>
                      </c:pt>
                      <c:pt idx="931">
                        <c:v>39.506317138671875</c:v>
                      </c:pt>
                      <c:pt idx="932">
                        <c:v>15.731636047363281</c:v>
                      </c:pt>
                      <c:pt idx="933">
                        <c:v>-0.29160308837890625</c:v>
                      </c:pt>
                      <c:pt idx="934">
                        <c:v>30.240684509277344</c:v>
                      </c:pt>
                      <c:pt idx="935">
                        <c:v>34.71923828125</c:v>
                      </c:pt>
                      <c:pt idx="936">
                        <c:v>29.49298095703125</c:v>
                      </c:pt>
                      <c:pt idx="937">
                        <c:v>32.906517028808594</c:v>
                      </c:pt>
                      <c:pt idx="938">
                        <c:v>30.175987243652344</c:v>
                      </c:pt>
                      <c:pt idx="939">
                        <c:v>27.941810607910156</c:v>
                      </c:pt>
                      <c:pt idx="940">
                        <c:v>25.847267150878906</c:v>
                      </c:pt>
                      <c:pt idx="941">
                        <c:v>29.7637939453125</c:v>
                      </c:pt>
                      <c:pt idx="942">
                        <c:v>28.082626342773438</c:v>
                      </c:pt>
                      <c:pt idx="943">
                        <c:v>18.931747436523438</c:v>
                      </c:pt>
                      <c:pt idx="944">
                        <c:v>19.362808227539063</c:v>
                      </c:pt>
                      <c:pt idx="945">
                        <c:v>15.606895446777344</c:v>
                      </c:pt>
                      <c:pt idx="946">
                        <c:v>10.426734924316406</c:v>
                      </c:pt>
                      <c:pt idx="947">
                        <c:v>6.201751708984375</c:v>
                      </c:pt>
                      <c:pt idx="948">
                        <c:v>8.0649795532226563</c:v>
                      </c:pt>
                      <c:pt idx="949">
                        <c:v>13.301597595214844</c:v>
                      </c:pt>
                      <c:pt idx="950">
                        <c:v>17.621284484863281</c:v>
                      </c:pt>
                      <c:pt idx="951">
                        <c:v>11.797927856445313</c:v>
                      </c:pt>
                      <c:pt idx="952">
                        <c:v>5.3138656616210938</c:v>
                      </c:pt>
                      <c:pt idx="953">
                        <c:v>3.71551513671875E-3</c:v>
                      </c:pt>
                      <c:pt idx="954">
                        <c:v>-4.1595687866210938</c:v>
                      </c:pt>
                      <c:pt idx="955">
                        <c:v>6.705047607421875</c:v>
                      </c:pt>
                      <c:pt idx="956">
                        <c:v>12.526695251464844</c:v>
                      </c:pt>
                      <c:pt idx="957">
                        <c:v>11.702171325683594</c:v>
                      </c:pt>
                      <c:pt idx="958">
                        <c:v>7.4775238037109375</c:v>
                      </c:pt>
                      <c:pt idx="959">
                        <c:v>6.1759414672851563</c:v>
                      </c:pt>
                      <c:pt idx="960">
                        <c:v>5.1777267456054688</c:v>
                      </c:pt>
                      <c:pt idx="961">
                        <c:v>2.173187255859375</c:v>
                      </c:pt>
                      <c:pt idx="962">
                        <c:v>8.9978103637695313</c:v>
                      </c:pt>
                      <c:pt idx="963">
                        <c:v>10.509895324707031</c:v>
                      </c:pt>
                      <c:pt idx="964">
                        <c:v>8.4834442138671875</c:v>
                      </c:pt>
                      <c:pt idx="965">
                        <c:v>4.2961502075195313</c:v>
                      </c:pt>
                      <c:pt idx="966">
                        <c:v>-0.9338226318359375</c:v>
                      </c:pt>
                      <c:pt idx="967">
                        <c:v>-1.1716156005859375</c:v>
                      </c:pt>
                      <c:pt idx="968">
                        <c:v>1.946929931640625</c:v>
                      </c:pt>
                      <c:pt idx="969">
                        <c:v>5.1837844848632813</c:v>
                      </c:pt>
                      <c:pt idx="970">
                        <c:v>4.3387680053710938</c:v>
                      </c:pt>
                      <c:pt idx="971">
                        <c:v>2.2034378051757813</c:v>
                      </c:pt>
                      <c:pt idx="972">
                        <c:v>4.0549240112304688</c:v>
                      </c:pt>
                      <c:pt idx="973">
                        <c:v>1.2268905639648438</c:v>
                      </c:pt>
                      <c:pt idx="974">
                        <c:v>-2.9723358154296875</c:v>
                      </c:pt>
                      <c:pt idx="975">
                        <c:v>-6.1794281005859375</c:v>
                      </c:pt>
                      <c:pt idx="976">
                        <c:v>3.693572998046875</c:v>
                      </c:pt>
                      <c:pt idx="977">
                        <c:v>7.4205093383789063</c:v>
                      </c:pt>
                      <c:pt idx="978">
                        <c:v>6.4734725952148438</c:v>
                      </c:pt>
                      <c:pt idx="979">
                        <c:v>4.2848052978515625</c:v>
                      </c:pt>
                      <c:pt idx="980">
                        <c:v>2.1330032348632813</c:v>
                      </c:pt>
                      <c:pt idx="981">
                        <c:v>3.0348358154296875</c:v>
                      </c:pt>
                      <c:pt idx="982">
                        <c:v>6.1438064575195313</c:v>
                      </c:pt>
                      <c:pt idx="983">
                        <c:v>9.3323135375976563</c:v>
                      </c:pt>
                      <c:pt idx="984">
                        <c:v>13.457427978515625</c:v>
                      </c:pt>
                      <c:pt idx="985">
                        <c:v>12.635932922363281</c:v>
                      </c:pt>
                      <c:pt idx="986">
                        <c:v>7.4817123413085938</c:v>
                      </c:pt>
                      <c:pt idx="987">
                        <c:v>4.1455841064453125</c:v>
                      </c:pt>
                      <c:pt idx="988">
                        <c:v>3.0433807373046875</c:v>
                      </c:pt>
                      <c:pt idx="989">
                        <c:v>3.0759506225585938</c:v>
                      </c:pt>
                      <c:pt idx="990">
                        <c:v>8.117584228515625</c:v>
                      </c:pt>
                      <c:pt idx="991">
                        <c:v>3.4694671630859375</c:v>
                      </c:pt>
                      <c:pt idx="992">
                        <c:v>4.0612945556640625</c:v>
                      </c:pt>
                      <c:pt idx="993">
                        <c:v>5.1691970825195313</c:v>
                      </c:pt>
                      <c:pt idx="994">
                        <c:v>4.249114990234375</c:v>
                      </c:pt>
                      <c:pt idx="995">
                        <c:v>-1.8160400390625</c:v>
                      </c:pt>
                      <c:pt idx="996">
                        <c:v>-8.1752777099609375</c:v>
                      </c:pt>
                      <c:pt idx="997">
                        <c:v>1.5245132446289063</c:v>
                      </c:pt>
                      <c:pt idx="998">
                        <c:v>4.3204803466796875</c:v>
                      </c:pt>
                      <c:pt idx="999">
                        <c:v>4.3360748291015625</c:v>
                      </c:pt>
                      <c:pt idx="1000">
                        <c:v>-0.7549285888671875</c:v>
                      </c:pt>
                      <c:pt idx="1001">
                        <c:v>-5.1015625</c:v>
                      </c:pt>
                      <c:pt idx="1002">
                        <c:v>-7.2730331420898438</c:v>
                      </c:pt>
                      <c:pt idx="1003">
                        <c:v>-9.2839813232421875</c:v>
                      </c:pt>
                      <c:pt idx="1004">
                        <c:v>-0.35625457763671875</c:v>
                      </c:pt>
                      <c:pt idx="1005">
                        <c:v>-3.7030105590820313</c:v>
                      </c:pt>
                      <c:pt idx="1006">
                        <c:v>-2.1015777587890625</c:v>
                      </c:pt>
                      <c:pt idx="1007">
                        <c:v>-3.9680938720703125</c:v>
                      </c:pt>
                      <c:pt idx="1008">
                        <c:v>-7.1096420288085938</c:v>
                      </c:pt>
                      <c:pt idx="1009">
                        <c:v>-8.276336669921875</c:v>
                      </c:pt>
                      <c:pt idx="1010">
                        <c:v>-8.273468017578125</c:v>
                      </c:pt>
                      <c:pt idx="1011">
                        <c:v>-7.2288665771484375</c:v>
                      </c:pt>
                      <c:pt idx="1012">
                        <c:v>-9.1428298950195313</c:v>
                      </c:pt>
                      <c:pt idx="1013">
                        <c:v>-8.288238525390625</c:v>
                      </c:pt>
                      <c:pt idx="1014">
                        <c:v>-9.193756103515625</c:v>
                      </c:pt>
                      <c:pt idx="1015">
                        <c:v>-9.2611923217773438</c:v>
                      </c:pt>
                      <c:pt idx="1016">
                        <c:v>-9.248138427734375</c:v>
                      </c:pt>
                      <c:pt idx="1017">
                        <c:v>-10.238441467285156</c:v>
                      </c:pt>
                      <c:pt idx="1018">
                        <c:v>-6.3119277954101563</c:v>
                      </c:pt>
                      <c:pt idx="1019">
                        <c:v>-3.0449752807617188</c:v>
                      </c:pt>
                      <c:pt idx="1020">
                        <c:v>-0.9202728271484375</c:v>
                      </c:pt>
                      <c:pt idx="1021">
                        <c:v>0.1201629638671875</c:v>
                      </c:pt>
                      <c:pt idx="1022">
                        <c:v>0.11447906494140625</c:v>
                      </c:pt>
                      <c:pt idx="1023">
                        <c:v>-2.92059326171875</c:v>
                      </c:pt>
                      <c:pt idx="1024">
                        <c:v>-5.1219558715820313</c:v>
                      </c:pt>
                      <c:pt idx="1025">
                        <c:v>-2.2082672119140625</c:v>
                      </c:pt>
                      <c:pt idx="1026">
                        <c:v>-0.9573822021484375</c:v>
                      </c:pt>
                      <c:pt idx="1027">
                        <c:v>1.0722198486328125</c:v>
                      </c:pt>
                      <c:pt idx="1028">
                        <c:v>5.1522293090820313</c:v>
                      </c:pt>
                      <c:pt idx="1029">
                        <c:v>4.3614959716796875</c:v>
                      </c:pt>
                      <c:pt idx="1030">
                        <c:v>0.2165374755859375</c:v>
                      </c:pt>
                      <c:pt idx="1031">
                        <c:v>-2.055877685546875</c:v>
                      </c:pt>
                      <c:pt idx="1032">
                        <c:v>0.87732696533203125</c:v>
                      </c:pt>
                      <c:pt idx="1033">
                        <c:v>3.1345901489257813</c:v>
                      </c:pt>
                      <c:pt idx="1034">
                        <c:v>5.2307205200195313</c:v>
                      </c:pt>
                      <c:pt idx="1035">
                        <c:v>7.2988739013671875</c:v>
                      </c:pt>
                      <c:pt idx="1036">
                        <c:v>2.3822479248046875</c:v>
                      </c:pt>
                      <c:pt idx="1037">
                        <c:v>-0.98836517333984375</c:v>
                      </c:pt>
                      <c:pt idx="1038">
                        <c:v>-4.1063232421875</c:v>
                      </c:pt>
                      <c:pt idx="1039">
                        <c:v>5.7642059326171875</c:v>
                      </c:pt>
                      <c:pt idx="1040">
                        <c:v>10.484046936035156</c:v>
                      </c:pt>
                      <c:pt idx="1041">
                        <c:v>15.583236694335938</c:v>
                      </c:pt>
                      <c:pt idx="1042">
                        <c:v>13.760223388671875</c:v>
                      </c:pt>
                      <c:pt idx="1043">
                        <c:v>17.476959228515625</c:v>
                      </c:pt>
                      <c:pt idx="1044">
                        <c:v>12.725555419921875</c:v>
                      </c:pt>
                      <c:pt idx="1045">
                        <c:v>5.35772705078125</c:v>
                      </c:pt>
                      <c:pt idx="1046">
                        <c:v>11.948326110839844</c:v>
                      </c:pt>
                      <c:pt idx="1047">
                        <c:v>15.547630310058594</c:v>
                      </c:pt>
                      <c:pt idx="1048">
                        <c:v>16.681999206542969</c:v>
                      </c:pt>
                      <c:pt idx="1049">
                        <c:v>25.626419067382813</c:v>
                      </c:pt>
                      <c:pt idx="1050">
                        <c:v>27.141929626464844</c:v>
                      </c:pt>
                      <c:pt idx="1051">
                        <c:v>20.0458984375</c:v>
                      </c:pt>
                      <c:pt idx="1052">
                        <c:v>19.501113891601563</c:v>
                      </c:pt>
                      <c:pt idx="1053">
                        <c:v>27.574905395507813</c:v>
                      </c:pt>
                      <c:pt idx="1054">
                        <c:v>30.133201599121094</c:v>
                      </c:pt>
                      <c:pt idx="1055">
                        <c:v>31.1307373046875</c:v>
                      </c:pt>
                      <c:pt idx="1056">
                        <c:v>36.080558776855469</c:v>
                      </c:pt>
                      <c:pt idx="1057">
                        <c:v>32.35693359375</c:v>
                      </c:pt>
                      <c:pt idx="1058">
                        <c:v>37.980758666992188</c:v>
                      </c:pt>
                      <c:pt idx="1059">
                        <c:v>38.3875732421875</c:v>
                      </c:pt>
                      <c:pt idx="1060">
                        <c:v>40.297721862792969</c:v>
                      </c:pt>
                      <c:pt idx="1061">
                        <c:v>41.378166198730469</c:v>
                      </c:pt>
                      <c:pt idx="1062">
                        <c:v>30.42431640625</c:v>
                      </c:pt>
                      <c:pt idx="1063">
                        <c:v>7.7486572265625</c:v>
                      </c:pt>
                      <c:pt idx="1064">
                        <c:v>8.5231704711914063</c:v>
                      </c:pt>
                      <c:pt idx="1065">
                        <c:v>8.1364517211914063</c:v>
                      </c:pt>
                      <c:pt idx="1066">
                        <c:v>7.2513885498046875</c:v>
                      </c:pt>
                      <c:pt idx="1067">
                        <c:v>38.157424926757813</c:v>
                      </c:pt>
                      <c:pt idx="1068">
                        <c:v>50.138465881347656</c:v>
                      </c:pt>
                      <c:pt idx="1069">
                        <c:v>45.24224853515625</c:v>
                      </c:pt>
                      <c:pt idx="1070">
                        <c:v>50.467002868652344</c:v>
                      </c:pt>
                      <c:pt idx="1071">
                        <c:v>49.783485412597656</c:v>
                      </c:pt>
                      <c:pt idx="1072">
                        <c:v>38.649162292480469</c:v>
                      </c:pt>
                      <c:pt idx="1073">
                        <c:v>18.977188110351563</c:v>
                      </c:pt>
                      <c:pt idx="1074">
                        <c:v>21.952980041503906</c:v>
                      </c:pt>
                      <c:pt idx="1075">
                        <c:v>27.628677368164063</c:v>
                      </c:pt>
                      <c:pt idx="1076">
                        <c:v>27.066352844238281</c:v>
                      </c:pt>
                      <c:pt idx="1077">
                        <c:v>35.90289306640625</c:v>
                      </c:pt>
                      <c:pt idx="1078">
                        <c:v>40.439010620117188</c:v>
                      </c:pt>
                      <c:pt idx="1079">
                        <c:v>28.559860229492188</c:v>
                      </c:pt>
                      <c:pt idx="1080">
                        <c:v>14.68304443359375</c:v>
                      </c:pt>
                      <c:pt idx="1081">
                        <c:v>38.945106506347656</c:v>
                      </c:pt>
                      <c:pt idx="1082">
                        <c:v>45.844642639160156</c:v>
                      </c:pt>
                      <c:pt idx="1083">
                        <c:v>54.827186584472656</c:v>
                      </c:pt>
                      <c:pt idx="1084">
                        <c:v>63.107761383056641</c:v>
                      </c:pt>
                      <c:pt idx="1085">
                        <c:v>57.375484466552734</c:v>
                      </c:pt>
                      <c:pt idx="1086">
                        <c:v>40.7982177734375</c:v>
                      </c:pt>
                      <c:pt idx="1087">
                        <c:v>20.853271484375</c:v>
                      </c:pt>
                      <c:pt idx="1088">
                        <c:v>36.914871215820313</c:v>
                      </c:pt>
                      <c:pt idx="1089">
                        <c:v>51.447486877441406</c:v>
                      </c:pt>
                      <c:pt idx="1090">
                        <c:v>55.161243438720703</c:v>
                      </c:pt>
                      <c:pt idx="1091">
                        <c:v>57.018795013427734</c:v>
                      </c:pt>
                      <c:pt idx="1092">
                        <c:v>53.959056854248047</c:v>
                      </c:pt>
                      <c:pt idx="1093">
                        <c:v>37.714256286621094</c:v>
                      </c:pt>
                      <c:pt idx="1094">
                        <c:v>20.766868591308594</c:v>
                      </c:pt>
                      <c:pt idx="1095">
                        <c:v>35.013420104980469</c:v>
                      </c:pt>
                      <c:pt idx="1096">
                        <c:v>44.374740600585938</c:v>
                      </c:pt>
                      <c:pt idx="1097">
                        <c:v>32.821441650390625</c:v>
                      </c:pt>
                      <c:pt idx="1098">
                        <c:v>64.742454528808594</c:v>
                      </c:pt>
                      <c:pt idx="1099">
                        <c:v>36.035209655761719</c:v>
                      </c:pt>
                      <c:pt idx="1100">
                        <c:v>9.6256256103515625</c:v>
                      </c:pt>
                      <c:pt idx="1101">
                        <c:v>0.413665771484375</c:v>
                      </c:pt>
                      <c:pt idx="1102">
                        <c:v>24.457931518554688</c:v>
                      </c:pt>
                      <c:pt idx="1103">
                        <c:v>37.364593505859375</c:v>
                      </c:pt>
                      <c:pt idx="1104">
                        <c:v>38.768630981445313</c:v>
                      </c:pt>
                      <c:pt idx="1105">
                        <c:v>32.4771728515625</c:v>
                      </c:pt>
                      <c:pt idx="1106">
                        <c:v>27.943992614746094</c:v>
                      </c:pt>
                      <c:pt idx="1107">
                        <c:v>21.767486572265625</c:v>
                      </c:pt>
                      <c:pt idx="1108">
                        <c:v>15.515121459960938</c:v>
                      </c:pt>
                      <c:pt idx="1109">
                        <c:v>27.253753662109375</c:v>
                      </c:pt>
                      <c:pt idx="1110">
                        <c:v>34.173431396484375</c:v>
                      </c:pt>
                      <c:pt idx="1111">
                        <c:v>43.383979797363281</c:v>
                      </c:pt>
                      <c:pt idx="1112">
                        <c:v>45.75689697265625</c:v>
                      </c:pt>
                      <c:pt idx="1113">
                        <c:v>35.674072265625</c:v>
                      </c:pt>
                      <c:pt idx="1114">
                        <c:v>20.946250915527344</c:v>
                      </c:pt>
                      <c:pt idx="1115">
                        <c:v>10.220726013183594</c:v>
                      </c:pt>
                      <c:pt idx="1116">
                        <c:v>21.8759765625</c:v>
                      </c:pt>
                      <c:pt idx="1117">
                        <c:v>21.964553833007813</c:v>
                      </c:pt>
                      <c:pt idx="1118">
                        <c:v>23.803375244140625</c:v>
                      </c:pt>
                      <c:pt idx="1119">
                        <c:v>27.864692687988281</c:v>
                      </c:pt>
                      <c:pt idx="1120">
                        <c:v>19.093910217285156</c:v>
                      </c:pt>
                      <c:pt idx="1121">
                        <c:v>17.430717468261719</c:v>
                      </c:pt>
                      <c:pt idx="1122">
                        <c:v>11.504058837890625</c:v>
                      </c:pt>
                      <c:pt idx="1123">
                        <c:v>20.180473327636719</c:v>
                      </c:pt>
                      <c:pt idx="1124">
                        <c:v>24.878349304199219</c:v>
                      </c:pt>
                      <c:pt idx="1125">
                        <c:v>28.022216796875</c:v>
                      </c:pt>
                      <c:pt idx="1126">
                        <c:v>33.066055297851563</c:v>
                      </c:pt>
                      <c:pt idx="1127">
                        <c:v>29.289421081542969</c:v>
                      </c:pt>
                      <c:pt idx="1128">
                        <c:v>16.9398193359375</c:v>
                      </c:pt>
                      <c:pt idx="1129">
                        <c:v>1.2357711791992188</c:v>
                      </c:pt>
                      <c:pt idx="1130">
                        <c:v>-0.48534393310546875</c:v>
                      </c:pt>
                      <c:pt idx="1131">
                        <c:v>12.79119873046875</c:v>
                      </c:pt>
                      <c:pt idx="1132">
                        <c:v>26.762718200683594</c:v>
                      </c:pt>
                      <c:pt idx="1133">
                        <c:v>31.398063659667969</c:v>
                      </c:pt>
                      <c:pt idx="1134">
                        <c:v>15.3623046875</c:v>
                      </c:pt>
                      <c:pt idx="1135">
                        <c:v>8.1471328735351563</c:v>
                      </c:pt>
                      <c:pt idx="1136">
                        <c:v>3.9893341064453125</c:v>
                      </c:pt>
                      <c:pt idx="1137">
                        <c:v>2.9634017944335938</c:v>
                      </c:pt>
                      <c:pt idx="1138">
                        <c:v>1.0615234375</c:v>
                      </c:pt>
                      <c:pt idx="1139">
                        <c:v>5.993011474609375</c:v>
                      </c:pt>
                      <c:pt idx="1140">
                        <c:v>5.3729248046875</c:v>
                      </c:pt>
                      <c:pt idx="1141">
                        <c:v>10.226860046386719</c:v>
                      </c:pt>
                      <c:pt idx="1142">
                        <c:v>8.5316925048828125</c:v>
                      </c:pt>
                      <c:pt idx="1143">
                        <c:v>107.04056549072266</c:v>
                      </c:pt>
                      <c:pt idx="1144">
                        <c:v>72.401351928710938</c:v>
                      </c:pt>
                      <c:pt idx="1145">
                        <c:v>60.083354949951172</c:v>
                      </c:pt>
                      <c:pt idx="1146">
                        <c:v>14.599937438964844</c:v>
                      </c:pt>
                      <c:pt idx="1147">
                        <c:v>5.313873291015625E-2</c:v>
                      </c:pt>
                      <c:pt idx="1148">
                        <c:v>16.163261413574219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CD9E-47D8-9F7D-505F9B0F5AB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Xh6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Sheet1!$A$2:$A$1153</c15:sqref>
                        </c15:formulaRef>
                      </c:ext>
                    </c:extLst>
                    <c:numCache>
                      <c:formatCode>General</c:formatCode>
                      <c:ptCount val="115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Sheet1!$H$2:$H$1153</c15:sqref>
                        </c15:formulaRef>
                      </c:ext>
                    </c:extLst>
                    <c:numCache>
                      <c:formatCode>General</c:formatCode>
                      <c:ptCount val="1152"/>
                      <c:pt idx="0">
                        <c:v>6.2879486083984375</c:v>
                      </c:pt>
                      <c:pt idx="1">
                        <c:v>-10.9876708984375</c:v>
                      </c:pt>
                      <c:pt idx="2">
                        <c:v>-3.2706069946289063</c:v>
                      </c:pt>
                      <c:pt idx="3">
                        <c:v>-0.88614654541015625</c:v>
                      </c:pt>
                      <c:pt idx="4">
                        <c:v>1.3016433715820313</c:v>
                      </c:pt>
                      <c:pt idx="5">
                        <c:v>1.9492950439453125</c:v>
                      </c:pt>
                      <c:pt idx="6">
                        <c:v>1.6831436157226563</c:v>
                      </c:pt>
                      <c:pt idx="7">
                        <c:v>1.2012786865234375</c:v>
                      </c:pt>
                      <c:pt idx="8">
                        <c:v>0.8101806640625</c:v>
                      </c:pt>
                      <c:pt idx="9">
                        <c:v>1.552032470703125</c:v>
                      </c:pt>
                      <c:pt idx="10">
                        <c:v>4.4723587036132813</c:v>
                      </c:pt>
                      <c:pt idx="11">
                        <c:v>0.72687530517578125</c:v>
                      </c:pt>
                      <c:pt idx="12">
                        <c:v>2.2433624267578125</c:v>
                      </c:pt>
                      <c:pt idx="13">
                        <c:v>0.44488525390625</c:v>
                      </c:pt>
                      <c:pt idx="14">
                        <c:v>0.25121307373046875</c:v>
                      </c:pt>
                      <c:pt idx="15">
                        <c:v>0.26601409912109375</c:v>
                      </c:pt>
                      <c:pt idx="16">
                        <c:v>5.2191543579101563</c:v>
                      </c:pt>
                      <c:pt idx="17">
                        <c:v>0.764495849609375</c:v>
                      </c:pt>
                      <c:pt idx="18">
                        <c:v>6.1592254638671875</c:v>
                      </c:pt>
                      <c:pt idx="19">
                        <c:v>5.7310791015625</c:v>
                      </c:pt>
                      <c:pt idx="20">
                        <c:v>5.5875015258789063</c:v>
                      </c:pt>
                      <c:pt idx="21">
                        <c:v>5.5399169921875</c:v>
                      </c:pt>
                      <c:pt idx="22">
                        <c:v>2.5563507080078125</c:v>
                      </c:pt>
                      <c:pt idx="23">
                        <c:v>8.185882568359375</c:v>
                      </c:pt>
                      <c:pt idx="24">
                        <c:v>6.807769775390625</c:v>
                      </c:pt>
                      <c:pt idx="25">
                        <c:v>4.6101303100585938</c:v>
                      </c:pt>
                      <c:pt idx="26">
                        <c:v>4.3924179077148438</c:v>
                      </c:pt>
                      <c:pt idx="27">
                        <c:v>15.261528015136719</c:v>
                      </c:pt>
                      <c:pt idx="28">
                        <c:v>13.352897644042969</c:v>
                      </c:pt>
                      <c:pt idx="29">
                        <c:v>17.880439758300781</c:v>
                      </c:pt>
                      <c:pt idx="30">
                        <c:v>15.285606384277344</c:v>
                      </c:pt>
                      <c:pt idx="31">
                        <c:v>5.0278854370117188</c:v>
                      </c:pt>
                      <c:pt idx="32">
                        <c:v>13.913375854492188</c:v>
                      </c:pt>
                      <c:pt idx="33">
                        <c:v>8.0644454956054688</c:v>
                      </c:pt>
                      <c:pt idx="34">
                        <c:v>4.4610748291015625</c:v>
                      </c:pt>
                      <c:pt idx="35">
                        <c:v>23.956108093261719</c:v>
                      </c:pt>
                      <c:pt idx="36">
                        <c:v>19.99853515625</c:v>
                      </c:pt>
                      <c:pt idx="37">
                        <c:v>2.4816055297851563</c:v>
                      </c:pt>
                      <c:pt idx="38">
                        <c:v>17.515174865722656</c:v>
                      </c:pt>
                      <c:pt idx="39">
                        <c:v>13.338569641113281</c:v>
                      </c:pt>
                      <c:pt idx="40">
                        <c:v>17.698989868164063</c:v>
                      </c:pt>
                      <c:pt idx="41">
                        <c:v>28.014007568359375</c:v>
                      </c:pt>
                      <c:pt idx="42">
                        <c:v>9.162139892578125</c:v>
                      </c:pt>
                      <c:pt idx="43">
                        <c:v>15.983848571777344</c:v>
                      </c:pt>
                      <c:pt idx="44">
                        <c:v>15.925300598144531</c:v>
                      </c:pt>
                      <c:pt idx="45">
                        <c:v>20.821510314941406</c:v>
                      </c:pt>
                      <c:pt idx="46">
                        <c:v>12.417991638183594</c:v>
                      </c:pt>
                      <c:pt idx="47">
                        <c:v>12.5003662109375</c:v>
                      </c:pt>
                      <c:pt idx="48">
                        <c:v>16.58721923828125</c:v>
                      </c:pt>
                      <c:pt idx="49">
                        <c:v>19.987716674804688</c:v>
                      </c:pt>
                      <c:pt idx="50">
                        <c:v>20.256309509277344</c:v>
                      </c:pt>
                      <c:pt idx="51">
                        <c:v>20.183174133300781</c:v>
                      </c:pt>
                      <c:pt idx="52">
                        <c:v>28.010780334472656</c:v>
                      </c:pt>
                      <c:pt idx="53">
                        <c:v>11.948417663574219</c:v>
                      </c:pt>
                      <c:pt idx="54">
                        <c:v>32.931060791015625</c:v>
                      </c:pt>
                      <c:pt idx="55">
                        <c:v>21.373489379882813</c:v>
                      </c:pt>
                      <c:pt idx="56">
                        <c:v>30.783012390136719</c:v>
                      </c:pt>
                      <c:pt idx="57">
                        <c:v>24.882026672363281</c:v>
                      </c:pt>
                      <c:pt idx="58">
                        <c:v>27.101921081542969</c:v>
                      </c:pt>
                      <c:pt idx="59">
                        <c:v>17.503318786621094</c:v>
                      </c:pt>
                      <c:pt idx="60">
                        <c:v>21.493850708007813</c:v>
                      </c:pt>
                      <c:pt idx="61">
                        <c:v>42.795455932617188</c:v>
                      </c:pt>
                      <c:pt idx="62">
                        <c:v>54.689559936523438</c:v>
                      </c:pt>
                      <c:pt idx="63">
                        <c:v>45.504058837890625</c:v>
                      </c:pt>
                      <c:pt idx="64">
                        <c:v>60.926002502441406</c:v>
                      </c:pt>
                      <c:pt idx="65">
                        <c:v>66.286361694335938</c:v>
                      </c:pt>
                      <c:pt idx="66">
                        <c:v>26.949455261230469</c:v>
                      </c:pt>
                      <c:pt idx="67">
                        <c:v>43.637313842773438</c:v>
                      </c:pt>
                      <c:pt idx="68">
                        <c:v>113.02603912353516</c:v>
                      </c:pt>
                      <c:pt idx="69">
                        <c:v>73.246383666992188</c:v>
                      </c:pt>
                      <c:pt idx="70">
                        <c:v>35.372039794921875</c:v>
                      </c:pt>
                      <c:pt idx="71">
                        <c:v>68.442695617675781</c:v>
                      </c:pt>
                      <c:pt idx="72">
                        <c:v>40.825057983398438</c:v>
                      </c:pt>
                      <c:pt idx="73">
                        <c:v>37.883705139160156</c:v>
                      </c:pt>
                      <c:pt idx="74">
                        <c:v>60.833377838134766</c:v>
                      </c:pt>
                      <c:pt idx="75">
                        <c:v>62.307514190673828</c:v>
                      </c:pt>
                      <c:pt idx="76">
                        <c:v>112.42578887939453</c:v>
                      </c:pt>
                      <c:pt idx="77">
                        <c:v>107.16933441162109</c:v>
                      </c:pt>
                      <c:pt idx="78">
                        <c:v>110.36921691894531</c:v>
                      </c:pt>
                      <c:pt idx="79">
                        <c:v>103.3255615234375</c:v>
                      </c:pt>
                      <c:pt idx="80">
                        <c:v>67.744308471679688</c:v>
                      </c:pt>
                      <c:pt idx="81">
                        <c:v>95.907081604003906</c:v>
                      </c:pt>
                      <c:pt idx="82">
                        <c:v>55.974040985107422</c:v>
                      </c:pt>
                      <c:pt idx="83">
                        <c:v>42.035011291503906</c:v>
                      </c:pt>
                      <c:pt idx="84">
                        <c:v>94.8101806640625</c:v>
                      </c:pt>
                      <c:pt idx="85">
                        <c:v>100.49887084960938</c:v>
                      </c:pt>
                      <c:pt idx="86">
                        <c:v>80.518539428710938</c:v>
                      </c:pt>
                      <c:pt idx="87">
                        <c:v>64.32244873046875</c:v>
                      </c:pt>
                      <c:pt idx="88">
                        <c:v>46.137016296386719</c:v>
                      </c:pt>
                      <c:pt idx="89">
                        <c:v>69.4637451171875</c:v>
                      </c:pt>
                      <c:pt idx="90">
                        <c:v>40.732757568359375</c:v>
                      </c:pt>
                      <c:pt idx="91">
                        <c:v>45.689987182617188</c:v>
                      </c:pt>
                      <c:pt idx="92">
                        <c:v>59.560539245605469</c:v>
                      </c:pt>
                      <c:pt idx="93">
                        <c:v>58.047275543212891</c:v>
                      </c:pt>
                      <c:pt idx="94">
                        <c:v>37.959701538085938</c:v>
                      </c:pt>
                      <c:pt idx="95">
                        <c:v>73.47265625</c:v>
                      </c:pt>
                      <c:pt idx="96">
                        <c:v>49.616382598876953</c:v>
                      </c:pt>
                      <c:pt idx="97">
                        <c:v>58.579013824462891</c:v>
                      </c:pt>
                      <c:pt idx="98">
                        <c:v>37.999801635742188</c:v>
                      </c:pt>
                      <c:pt idx="99">
                        <c:v>51.707855224609375</c:v>
                      </c:pt>
                      <c:pt idx="100">
                        <c:v>28.771835327148438</c:v>
                      </c:pt>
                      <c:pt idx="101">
                        <c:v>38.318405151367188</c:v>
                      </c:pt>
                      <c:pt idx="102">
                        <c:v>28.854499816894531</c:v>
                      </c:pt>
                      <c:pt idx="103">
                        <c:v>28.940353393554688</c:v>
                      </c:pt>
                      <c:pt idx="104">
                        <c:v>36.092605590820313</c:v>
                      </c:pt>
                      <c:pt idx="105">
                        <c:v>27.9918212890625</c:v>
                      </c:pt>
                      <c:pt idx="106">
                        <c:v>17.254142761230469</c:v>
                      </c:pt>
                      <c:pt idx="107">
                        <c:v>31.1668701171875</c:v>
                      </c:pt>
                      <c:pt idx="108">
                        <c:v>14.027496337890625</c:v>
                      </c:pt>
                      <c:pt idx="109">
                        <c:v>33.946235656738281</c:v>
                      </c:pt>
                      <c:pt idx="110">
                        <c:v>38.125816345214844</c:v>
                      </c:pt>
                      <c:pt idx="111">
                        <c:v>29.336288452148438</c:v>
                      </c:pt>
                      <c:pt idx="112">
                        <c:v>19.405166625976563</c:v>
                      </c:pt>
                      <c:pt idx="113">
                        <c:v>30.369338989257813</c:v>
                      </c:pt>
                      <c:pt idx="114">
                        <c:v>20.796463012695313</c:v>
                      </c:pt>
                      <c:pt idx="115">
                        <c:v>16.812095642089844</c:v>
                      </c:pt>
                      <c:pt idx="116">
                        <c:v>17.594436645507813</c:v>
                      </c:pt>
                      <c:pt idx="117">
                        <c:v>32.623703002929688</c:v>
                      </c:pt>
                      <c:pt idx="118">
                        <c:v>49.901203155517578</c:v>
                      </c:pt>
                      <c:pt idx="119">
                        <c:v>23.626419067382813</c:v>
                      </c:pt>
                      <c:pt idx="120">
                        <c:v>28.502708435058594</c:v>
                      </c:pt>
                      <c:pt idx="121">
                        <c:v>37.169586181640625</c:v>
                      </c:pt>
                      <c:pt idx="122">
                        <c:v>17.285171508789063</c:v>
                      </c:pt>
                      <c:pt idx="123">
                        <c:v>13.274398803710938</c:v>
                      </c:pt>
                      <c:pt idx="124">
                        <c:v>39.903762817382813</c:v>
                      </c:pt>
                      <c:pt idx="125">
                        <c:v>44.650840759277344</c:v>
                      </c:pt>
                      <c:pt idx="126">
                        <c:v>35.780731201171875</c:v>
                      </c:pt>
                      <c:pt idx="127">
                        <c:v>37.593795776367188</c:v>
                      </c:pt>
                      <c:pt idx="128">
                        <c:v>38.766189575195313</c:v>
                      </c:pt>
                      <c:pt idx="129">
                        <c:v>3.3121795654296875</c:v>
                      </c:pt>
                      <c:pt idx="130">
                        <c:v>2.8711624145507813</c:v>
                      </c:pt>
                      <c:pt idx="131">
                        <c:v>29.251548767089844</c:v>
                      </c:pt>
                      <c:pt idx="132">
                        <c:v>22.2547607421875</c:v>
                      </c:pt>
                      <c:pt idx="133">
                        <c:v>20.2479248046875</c:v>
                      </c:pt>
                      <c:pt idx="134">
                        <c:v>21.035247802734375</c:v>
                      </c:pt>
                      <c:pt idx="135">
                        <c:v>33.934768676757813</c:v>
                      </c:pt>
                      <c:pt idx="136">
                        <c:v>23.303871154785156</c:v>
                      </c:pt>
                      <c:pt idx="137">
                        <c:v>20.035194396972656</c:v>
                      </c:pt>
                      <c:pt idx="138">
                        <c:v>37.585411071777344</c:v>
                      </c:pt>
                      <c:pt idx="139">
                        <c:v>34.418495178222656</c:v>
                      </c:pt>
                      <c:pt idx="140">
                        <c:v>40.699684143066406</c:v>
                      </c:pt>
                      <c:pt idx="141">
                        <c:v>36.287956237792969</c:v>
                      </c:pt>
                      <c:pt idx="142">
                        <c:v>48.498085021972656</c:v>
                      </c:pt>
                      <c:pt idx="143">
                        <c:v>27.9591064453125</c:v>
                      </c:pt>
                      <c:pt idx="144">
                        <c:v>27.705528259277344</c:v>
                      </c:pt>
                      <c:pt idx="145">
                        <c:v>37.878082275390625</c:v>
                      </c:pt>
                      <c:pt idx="146">
                        <c:v>37.01544189453125</c:v>
                      </c:pt>
                      <c:pt idx="147">
                        <c:v>37.792694091796875</c:v>
                      </c:pt>
                      <c:pt idx="148">
                        <c:v>35.857376098632813</c:v>
                      </c:pt>
                      <c:pt idx="149">
                        <c:v>51.410633087158203</c:v>
                      </c:pt>
                      <c:pt idx="150">
                        <c:v>27.255989074707031</c:v>
                      </c:pt>
                      <c:pt idx="151">
                        <c:v>41.397140502929688</c:v>
                      </c:pt>
                      <c:pt idx="152">
                        <c:v>30.291046142578125</c:v>
                      </c:pt>
                      <c:pt idx="153">
                        <c:v>31.051887512207031</c:v>
                      </c:pt>
                      <c:pt idx="154">
                        <c:v>25.407630920410156</c:v>
                      </c:pt>
                      <c:pt idx="155">
                        <c:v>22.961929321289063</c:v>
                      </c:pt>
                      <c:pt idx="156">
                        <c:v>32.763336181640625</c:v>
                      </c:pt>
                      <c:pt idx="157">
                        <c:v>5.21417236328125</c:v>
                      </c:pt>
                      <c:pt idx="158">
                        <c:v>23.174446105957031</c:v>
                      </c:pt>
                      <c:pt idx="159">
                        <c:v>24.430122375488281</c:v>
                      </c:pt>
                      <c:pt idx="160">
                        <c:v>27.354240417480469</c:v>
                      </c:pt>
                      <c:pt idx="161">
                        <c:v>35.461189270019531</c:v>
                      </c:pt>
                      <c:pt idx="162">
                        <c:v>23.288673400878906</c:v>
                      </c:pt>
                      <c:pt idx="163">
                        <c:v>25.839935302734375</c:v>
                      </c:pt>
                      <c:pt idx="164">
                        <c:v>22.2860107421875</c:v>
                      </c:pt>
                      <c:pt idx="165">
                        <c:v>20.966087341308594</c:v>
                      </c:pt>
                      <c:pt idx="166">
                        <c:v>27.844734191894531</c:v>
                      </c:pt>
                      <c:pt idx="167">
                        <c:v>19.691787719726563</c:v>
                      </c:pt>
                      <c:pt idx="168">
                        <c:v>38.539596557617188</c:v>
                      </c:pt>
                      <c:pt idx="169">
                        <c:v>34.536483764648438</c:v>
                      </c:pt>
                      <c:pt idx="170">
                        <c:v>22.938926696777344</c:v>
                      </c:pt>
                      <c:pt idx="171">
                        <c:v>14.857025146484375</c:v>
                      </c:pt>
                      <c:pt idx="172">
                        <c:v>19.219490051269531</c:v>
                      </c:pt>
                      <c:pt idx="173">
                        <c:v>29.772712707519531</c:v>
                      </c:pt>
                      <c:pt idx="174">
                        <c:v>28.852066040039063</c:v>
                      </c:pt>
                      <c:pt idx="175">
                        <c:v>35.477348327636719</c:v>
                      </c:pt>
                      <c:pt idx="176">
                        <c:v>43.922386169433594</c:v>
                      </c:pt>
                      <c:pt idx="177">
                        <c:v>41.566268920898438</c:v>
                      </c:pt>
                      <c:pt idx="178">
                        <c:v>26.262565612792969</c:v>
                      </c:pt>
                      <c:pt idx="179">
                        <c:v>23.732948303222656</c:v>
                      </c:pt>
                      <c:pt idx="180">
                        <c:v>25.749465942382813</c:v>
                      </c:pt>
                      <c:pt idx="181">
                        <c:v>33.040023803710938</c:v>
                      </c:pt>
                      <c:pt idx="182">
                        <c:v>45.642082214355469</c:v>
                      </c:pt>
                      <c:pt idx="183">
                        <c:v>43.759498596191406</c:v>
                      </c:pt>
                      <c:pt idx="184">
                        <c:v>39.296424865722656</c:v>
                      </c:pt>
                      <c:pt idx="185">
                        <c:v>16.048744201660156</c:v>
                      </c:pt>
                      <c:pt idx="186">
                        <c:v>33.591361999511719</c:v>
                      </c:pt>
                      <c:pt idx="187">
                        <c:v>31.830757141113281</c:v>
                      </c:pt>
                      <c:pt idx="188">
                        <c:v>39.424949645996094</c:v>
                      </c:pt>
                      <c:pt idx="189">
                        <c:v>50.025360107421875</c:v>
                      </c:pt>
                      <c:pt idx="190">
                        <c:v>51.837852478027344</c:v>
                      </c:pt>
                      <c:pt idx="191">
                        <c:v>52.676483154296875</c:v>
                      </c:pt>
                      <c:pt idx="192">
                        <c:v>60.448654174804688</c:v>
                      </c:pt>
                      <c:pt idx="193">
                        <c:v>53.167552947998047</c:v>
                      </c:pt>
                      <c:pt idx="194">
                        <c:v>51.252582550048828</c:v>
                      </c:pt>
                      <c:pt idx="195">
                        <c:v>39.280189514160156</c:v>
                      </c:pt>
                      <c:pt idx="196">
                        <c:v>46.088249206542969</c:v>
                      </c:pt>
                      <c:pt idx="197">
                        <c:v>57.8887939453125</c:v>
                      </c:pt>
                      <c:pt idx="198">
                        <c:v>65.916305541992188</c:v>
                      </c:pt>
                      <c:pt idx="199">
                        <c:v>64.467460632324219</c:v>
                      </c:pt>
                      <c:pt idx="200">
                        <c:v>66.991989135742188</c:v>
                      </c:pt>
                      <c:pt idx="201">
                        <c:v>67.105224609375</c:v>
                      </c:pt>
                      <c:pt idx="202">
                        <c:v>68.959915161132813</c:v>
                      </c:pt>
                      <c:pt idx="203">
                        <c:v>77.956024169921875</c:v>
                      </c:pt>
                      <c:pt idx="204">
                        <c:v>89.598762512207031</c:v>
                      </c:pt>
                      <c:pt idx="205">
                        <c:v>93.445259094238281</c:v>
                      </c:pt>
                      <c:pt idx="206">
                        <c:v>102.33274841308594</c:v>
                      </c:pt>
                      <c:pt idx="207">
                        <c:v>90.095207214355469</c:v>
                      </c:pt>
                      <c:pt idx="208">
                        <c:v>101.41271209716797</c:v>
                      </c:pt>
                      <c:pt idx="209">
                        <c:v>101.61659240722656</c:v>
                      </c:pt>
                      <c:pt idx="210">
                        <c:v>113.26621246337891</c:v>
                      </c:pt>
                      <c:pt idx="211">
                        <c:v>115.29057312011719</c:v>
                      </c:pt>
                      <c:pt idx="212">
                        <c:v>115.14259338378906</c:v>
                      </c:pt>
                      <c:pt idx="213">
                        <c:v>114.90990447998047</c:v>
                      </c:pt>
                      <c:pt idx="214">
                        <c:v>120.68895721435547</c:v>
                      </c:pt>
                      <c:pt idx="215">
                        <c:v>120.20287322998047</c:v>
                      </c:pt>
                      <c:pt idx="216">
                        <c:v>115.04588317871094</c:v>
                      </c:pt>
                      <c:pt idx="217">
                        <c:v>121.38459014892578</c:v>
                      </c:pt>
                      <c:pt idx="218">
                        <c:v>124.06114959716797</c:v>
                      </c:pt>
                      <c:pt idx="219">
                        <c:v>122.22396850585938</c:v>
                      </c:pt>
                      <c:pt idx="220">
                        <c:v>124.88749694824219</c:v>
                      </c:pt>
                      <c:pt idx="221">
                        <c:v>131.04656982421875</c:v>
                      </c:pt>
                      <c:pt idx="222">
                        <c:v>125.63719177246094</c:v>
                      </c:pt>
                      <c:pt idx="223">
                        <c:v>122.93386077880859</c:v>
                      </c:pt>
                      <c:pt idx="224">
                        <c:v>131.59909057617188</c:v>
                      </c:pt>
                      <c:pt idx="225">
                        <c:v>133.50572204589844</c:v>
                      </c:pt>
                      <c:pt idx="226">
                        <c:v>91.075447082519531</c:v>
                      </c:pt>
                      <c:pt idx="227">
                        <c:v>130.2633056640625</c:v>
                      </c:pt>
                      <c:pt idx="228">
                        <c:v>136.01139831542969</c:v>
                      </c:pt>
                      <c:pt idx="229">
                        <c:v>142.962890625</c:v>
                      </c:pt>
                      <c:pt idx="230">
                        <c:v>154.15155029296875</c:v>
                      </c:pt>
                      <c:pt idx="231">
                        <c:v>158.77708435058594</c:v>
                      </c:pt>
                      <c:pt idx="232">
                        <c:v>156.7310791015625</c:v>
                      </c:pt>
                      <c:pt idx="233">
                        <c:v>166.01028442382813</c:v>
                      </c:pt>
                      <c:pt idx="234">
                        <c:v>176.6300048828125</c:v>
                      </c:pt>
                      <c:pt idx="235">
                        <c:v>174.36944580078125</c:v>
                      </c:pt>
                      <c:pt idx="236">
                        <c:v>171.73039245605469</c:v>
                      </c:pt>
                      <c:pt idx="237">
                        <c:v>169.33761596679688</c:v>
                      </c:pt>
                      <c:pt idx="238">
                        <c:v>175.00175476074219</c:v>
                      </c:pt>
                      <c:pt idx="239">
                        <c:v>173.63536071777344</c:v>
                      </c:pt>
                      <c:pt idx="240">
                        <c:v>175.35275268554688</c:v>
                      </c:pt>
                      <c:pt idx="241">
                        <c:v>176.49053955078125</c:v>
                      </c:pt>
                      <c:pt idx="242">
                        <c:v>181.47203063964844</c:v>
                      </c:pt>
                      <c:pt idx="243">
                        <c:v>184.856689453125</c:v>
                      </c:pt>
                      <c:pt idx="244">
                        <c:v>186.99298095703125</c:v>
                      </c:pt>
                      <c:pt idx="245">
                        <c:v>191.96112060546875</c:v>
                      </c:pt>
                      <c:pt idx="246">
                        <c:v>202.16378784179688</c:v>
                      </c:pt>
                      <c:pt idx="247">
                        <c:v>201.96163940429688</c:v>
                      </c:pt>
                      <c:pt idx="248">
                        <c:v>202.54719543457031</c:v>
                      </c:pt>
                      <c:pt idx="249">
                        <c:v>202.422607421875</c:v>
                      </c:pt>
                      <c:pt idx="250">
                        <c:v>206.2388916015625</c:v>
                      </c:pt>
                      <c:pt idx="251">
                        <c:v>206.5579833984375</c:v>
                      </c:pt>
                      <c:pt idx="252">
                        <c:v>205.47303771972656</c:v>
                      </c:pt>
                      <c:pt idx="253">
                        <c:v>878.177978515625</c:v>
                      </c:pt>
                      <c:pt idx="254">
                        <c:v>325.8524169921875</c:v>
                      </c:pt>
                      <c:pt idx="255">
                        <c:v>283.42489624023438</c:v>
                      </c:pt>
                      <c:pt idx="256">
                        <c:v>336.53506469726563</c:v>
                      </c:pt>
                      <c:pt idx="257">
                        <c:v>281.89886474609375</c:v>
                      </c:pt>
                      <c:pt idx="258">
                        <c:v>302.68988037109375</c:v>
                      </c:pt>
                      <c:pt idx="259">
                        <c:v>339.284912109375</c:v>
                      </c:pt>
                      <c:pt idx="260">
                        <c:v>342.24444580078125</c:v>
                      </c:pt>
                      <c:pt idx="261">
                        <c:v>340.79864501953125</c:v>
                      </c:pt>
                      <c:pt idx="262">
                        <c:v>359.957763671875</c:v>
                      </c:pt>
                      <c:pt idx="263">
                        <c:v>372.51931762695313</c:v>
                      </c:pt>
                      <c:pt idx="264">
                        <c:v>371.19671630859375</c:v>
                      </c:pt>
                      <c:pt idx="265">
                        <c:v>388.21795654296875</c:v>
                      </c:pt>
                      <c:pt idx="266">
                        <c:v>407.42919921875</c:v>
                      </c:pt>
                      <c:pt idx="267">
                        <c:v>410.75640869140625</c:v>
                      </c:pt>
                      <c:pt idx="268">
                        <c:v>409.34228515625</c:v>
                      </c:pt>
                      <c:pt idx="269">
                        <c:v>412.69586181640625</c:v>
                      </c:pt>
                      <c:pt idx="270">
                        <c:v>430.59710693359375</c:v>
                      </c:pt>
                      <c:pt idx="271">
                        <c:v>457.8760986328125</c:v>
                      </c:pt>
                      <c:pt idx="272">
                        <c:v>434.46365356445313</c:v>
                      </c:pt>
                      <c:pt idx="273">
                        <c:v>440.00241088867188</c:v>
                      </c:pt>
                      <c:pt idx="274">
                        <c:v>414.09967041015625</c:v>
                      </c:pt>
                      <c:pt idx="275">
                        <c:v>409.36233520507813</c:v>
                      </c:pt>
                      <c:pt idx="276">
                        <c:v>407.5513916015625</c:v>
                      </c:pt>
                      <c:pt idx="277">
                        <c:v>408.7530517578125</c:v>
                      </c:pt>
                      <c:pt idx="278">
                        <c:v>406.17645263671875</c:v>
                      </c:pt>
                      <c:pt idx="279">
                        <c:v>318.21331787109375</c:v>
                      </c:pt>
                      <c:pt idx="280">
                        <c:v>276.86154174804688</c:v>
                      </c:pt>
                      <c:pt idx="281">
                        <c:v>210.96588134765625</c:v>
                      </c:pt>
                      <c:pt idx="282">
                        <c:v>246.06488037109375</c:v>
                      </c:pt>
                      <c:pt idx="283">
                        <c:v>203.09613037109375</c:v>
                      </c:pt>
                      <c:pt idx="284">
                        <c:v>245.71723937988281</c:v>
                      </c:pt>
                      <c:pt idx="285">
                        <c:v>270.15576171875</c:v>
                      </c:pt>
                      <c:pt idx="286">
                        <c:v>179.34959411621094</c:v>
                      </c:pt>
                      <c:pt idx="287">
                        <c:v>185.35781860351563</c:v>
                      </c:pt>
                      <c:pt idx="288">
                        <c:v>209.67002868652344</c:v>
                      </c:pt>
                      <c:pt idx="289">
                        <c:v>246.31959533691406</c:v>
                      </c:pt>
                      <c:pt idx="290">
                        <c:v>239.86715698242188</c:v>
                      </c:pt>
                      <c:pt idx="291">
                        <c:v>253.95986938476563</c:v>
                      </c:pt>
                      <c:pt idx="292">
                        <c:v>209.60757446289063</c:v>
                      </c:pt>
                      <c:pt idx="293">
                        <c:v>278.6380615234375</c:v>
                      </c:pt>
                      <c:pt idx="294">
                        <c:v>197.55477905273438</c:v>
                      </c:pt>
                      <c:pt idx="295">
                        <c:v>273.9486083984375</c:v>
                      </c:pt>
                      <c:pt idx="296">
                        <c:v>222.8529052734375</c:v>
                      </c:pt>
                      <c:pt idx="297">
                        <c:v>189.7413330078125</c:v>
                      </c:pt>
                      <c:pt idx="298">
                        <c:v>201.13833618164063</c:v>
                      </c:pt>
                      <c:pt idx="299">
                        <c:v>139.30863952636719</c:v>
                      </c:pt>
                      <c:pt idx="300">
                        <c:v>195.74462890625</c:v>
                      </c:pt>
                      <c:pt idx="301">
                        <c:v>171.56169128417969</c:v>
                      </c:pt>
                      <c:pt idx="302">
                        <c:v>186.30914306640625</c:v>
                      </c:pt>
                      <c:pt idx="303">
                        <c:v>100.38298797607422</c:v>
                      </c:pt>
                      <c:pt idx="304">
                        <c:v>144.06753540039063</c:v>
                      </c:pt>
                      <c:pt idx="305">
                        <c:v>69.614273071289063</c:v>
                      </c:pt>
                      <c:pt idx="306">
                        <c:v>96.833465576171875</c:v>
                      </c:pt>
                      <c:pt idx="307">
                        <c:v>138.84541320800781</c:v>
                      </c:pt>
                      <c:pt idx="308">
                        <c:v>177.68222045898438</c:v>
                      </c:pt>
                      <c:pt idx="309">
                        <c:v>159.8751220703125</c:v>
                      </c:pt>
                      <c:pt idx="310">
                        <c:v>171.44377136230469</c:v>
                      </c:pt>
                      <c:pt idx="311">
                        <c:v>122.93003082275391</c:v>
                      </c:pt>
                      <c:pt idx="312">
                        <c:v>45.649208068847656</c:v>
                      </c:pt>
                      <c:pt idx="313">
                        <c:v>97.540924072265625</c:v>
                      </c:pt>
                      <c:pt idx="314">
                        <c:v>127.50282287597656</c:v>
                      </c:pt>
                      <c:pt idx="315">
                        <c:v>168.88717651367188</c:v>
                      </c:pt>
                      <c:pt idx="316">
                        <c:v>93.371658325195313</c:v>
                      </c:pt>
                      <c:pt idx="317">
                        <c:v>94.437820434570313</c:v>
                      </c:pt>
                      <c:pt idx="318">
                        <c:v>43.456901550292969</c:v>
                      </c:pt>
                      <c:pt idx="319">
                        <c:v>79.518875122070313</c:v>
                      </c:pt>
                      <c:pt idx="320">
                        <c:v>79.489456176757813</c:v>
                      </c:pt>
                      <c:pt idx="321">
                        <c:v>68.54449462890625</c:v>
                      </c:pt>
                      <c:pt idx="322">
                        <c:v>116.87037658691406</c:v>
                      </c:pt>
                      <c:pt idx="323">
                        <c:v>117.76082611083984</c:v>
                      </c:pt>
                      <c:pt idx="324">
                        <c:v>109.92827606201172</c:v>
                      </c:pt>
                      <c:pt idx="325">
                        <c:v>63.307456970214844</c:v>
                      </c:pt>
                      <c:pt idx="326">
                        <c:v>59.719596862792969</c:v>
                      </c:pt>
                      <c:pt idx="327">
                        <c:v>71.216255187988281</c:v>
                      </c:pt>
                      <c:pt idx="328">
                        <c:v>117.26735687255859</c:v>
                      </c:pt>
                      <c:pt idx="329">
                        <c:v>98.090179443359375</c:v>
                      </c:pt>
                      <c:pt idx="330">
                        <c:v>118.93454742431641</c:v>
                      </c:pt>
                      <c:pt idx="331">
                        <c:v>116.97013092041016</c:v>
                      </c:pt>
                      <c:pt idx="332">
                        <c:v>122.10547637939453</c:v>
                      </c:pt>
                      <c:pt idx="333">
                        <c:v>60.229297637939453</c:v>
                      </c:pt>
                      <c:pt idx="334">
                        <c:v>62.895755767822266</c:v>
                      </c:pt>
                      <c:pt idx="335">
                        <c:v>73.337791442871094</c:v>
                      </c:pt>
                      <c:pt idx="336">
                        <c:v>77.847061157226563</c:v>
                      </c:pt>
                      <c:pt idx="337">
                        <c:v>99.12445068359375</c:v>
                      </c:pt>
                      <c:pt idx="338">
                        <c:v>99.161102294921875</c:v>
                      </c:pt>
                      <c:pt idx="339">
                        <c:v>103.60175323486328</c:v>
                      </c:pt>
                      <c:pt idx="340">
                        <c:v>93.918479919433594</c:v>
                      </c:pt>
                      <c:pt idx="341">
                        <c:v>95.705207824707031</c:v>
                      </c:pt>
                      <c:pt idx="342">
                        <c:v>93.997596740722656</c:v>
                      </c:pt>
                      <c:pt idx="343">
                        <c:v>100.74054718017578</c:v>
                      </c:pt>
                      <c:pt idx="344">
                        <c:v>98.481277465820313</c:v>
                      </c:pt>
                      <c:pt idx="345">
                        <c:v>102.08945465087891</c:v>
                      </c:pt>
                      <c:pt idx="346">
                        <c:v>93.551856994628906</c:v>
                      </c:pt>
                      <c:pt idx="347">
                        <c:v>57.11956787109375</c:v>
                      </c:pt>
                      <c:pt idx="348">
                        <c:v>35.020675659179688</c:v>
                      </c:pt>
                      <c:pt idx="349">
                        <c:v>74.227371215820313</c:v>
                      </c:pt>
                      <c:pt idx="350">
                        <c:v>97.605735778808594</c:v>
                      </c:pt>
                      <c:pt idx="351">
                        <c:v>102.42365264892578</c:v>
                      </c:pt>
                      <c:pt idx="352">
                        <c:v>100.26721954345703</c:v>
                      </c:pt>
                      <c:pt idx="353">
                        <c:v>96.638153076171875</c:v>
                      </c:pt>
                      <c:pt idx="354">
                        <c:v>56.608005523681641</c:v>
                      </c:pt>
                      <c:pt idx="355">
                        <c:v>66.551193237304688</c:v>
                      </c:pt>
                      <c:pt idx="356">
                        <c:v>70.33917236328125</c:v>
                      </c:pt>
                      <c:pt idx="357">
                        <c:v>75.828826904296875</c:v>
                      </c:pt>
                      <c:pt idx="358">
                        <c:v>73.466140747070313</c:v>
                      </c:pt>
                      <c:pt idx="359">
                        <c:v>72.159980773925781</c:v>
                      </c:pt>
                      <c:pt idx="360">
                        <c:v>71.044624328613281</c:v>
                      </c:pt>
                      <c:pt idx="361">
                        <c:v>66.019638061523438</c:v>
                      </c:pt>
                      <c:pt idx="362">
                        <c:v>75.439117431640625</c:v>
                      </c:pt>
                      <c:pt idx="363">
                        <c:v>79.427864074707031</c:v>
                      </c:pt>
                      <c:pt idx="364">
                        <c:v>72.75958251953125</c:v>
                      </c:pt>
                      <c:pt idx="365">
                        <c:v>73.948715209960938</c:v>
                      </c:pt>
                      <c:pt idx="366">
                        <c:v>49.459941864013672</c:v>
                      </c:pt>
                      <c:pt idx="367">
                        <c:v>52.047107696533203</c:v>
                      </c:pt>
                      <c:pt idx="368">
                        <c:v>68.624000549316406</c:v>
                      </c:pt>
                      <c:pt idx="369">
                        <c:v>80.269935607910156</c:v>
                      </c:pt>
                      <c:pt idx="370">
                        <c:v>92.990737915039063</c:v>
                      </c:pt>
                      <c:pt idx="371">
                        <c:v>95.820480346679688</c:v>
                      </c:pt>
                      <c:pt idx="372">
                        <c:v>85.752845764160156</c:v>
                      </c:pt>
                      <c:pt idx="373">
                        <c:v>82.510215759277344</c:v>
                      </c:pt>
                      <c:pt idx="374">
                        <c:v>54.629829406738281</c:v>
                      </c:pt>
                      <c:pt idx="375">
                        <c:v>51.065399169921875</c:v>
                      </c:pt>
                      <c:pt idx="376">
                        <c:v>45.475173950195313</c:v>
                      </c:pt>
                      <c:pt idx="377">
                        <c:v>68.035476684570313</c:v>
                      </c:pt>
                      <c:pt idx="378">
                        <c:v>73.500320434570313</c:v>
                      </c:pt>
                      <c:pt idx="379">
                        <c:v>70.744720458984375</c:v>
                      </c:pt>
                      <c:pt idx="380">
                        <c:v>69.232452392578125</c:v>
                      </c:pt>
                      <c:pt idx="381">
                        <c:v>52.215476989746094</c:v>
                      </c:pt>
                      <c:pt idx="382">
                        <c:v>60.42919921875</c:v>
                      </c:pt>
                      <c:pt idx="383">
                        <c:v>53.683094024658203</c:v>
                      </c:pt>
                      <c:pt idx="384">
                        <c:v>71.781204223632813</c:v>
                      </c:pt>
                      <c:pt idx="385">
                        <c:v>76.64105224609375</c:v>
                      </c:pt>
                      <c:pt idx="386">
                        <c:v>74.808914184570313</c:v>
                      </c:pt>
                      <c:pt idx="387">
                        <c:v>72.41015625</c:v>
                      </c:pt>
                      <c:pt idx="388">
                        <c:v>52.343502044677734</c:v>
                      </c:pt>
                      <c:pt idx="389">
                        <c:v>56.338016510009766</c:v>
                      </c:pt>
                      <c:pt idx="390">
                        <c:v>61.104404449462891</c:v>
                      </c:pt>
                      <c:pt idx="391">
                        <c:v>61.682830810546875</c:v>
                      </c:pt>
                      <c:pt idx="392">
                        <c:v>71.590370178222656</c:v>
                      </c:pt>
                      <c:pt idx="393">
                        <c:v>81.39471435546875</c:v>
                      </c:pt>
                      <c:pt idx="394">
                        <c:v>55.457138061523438</c:v>
                      </c:pt>
                      <c:pt idx="395">
                        <c:v>46.72723388671875</c:v>
                      </c:pt>
                      <c:pt idx="396">
                        <c:v>53.200408935546875</c:v>
                      </c:pt>
                      <c:pt idx="397">
                        <c:v>67.005355834960938</c:v>
                      </c:pt>
                      <c:pt idx="398">
                        <c:v>72.335983276367188</c:v>
                      </c:pt>
                      <c:pt idx="399">
                        <c:v>75.554672241210938</c:v>
                      </c:pt>
                      <c:pt idx="400">
                        <c:v>93.379402160644531</c:v>
                      </c:pt>
                      <c:pt idx="401">
                        <c:v>82.051826477050781</c:v>
                      </c:pt>
                      <c:pt idx="402">
                        <c:v>72.575836181640625</c:v>
                      </c:pt>
                      <c:pt idx="403">
                        <c:v>53.918899536132813</c:v>
                      </c:pt>
                      <c:pt idx="404">
                        <c:v>36.532508850097656</c:v>
                      </c:pt>
                      <c:pt idx="405">
                        <c:v>49.198448181152344</c:v>
                      </c:pt>
                      <c:pt idx="406">
                        <c:v>42.164291381835938</c:v>
                      </c:pt>
                      <c:pt idx="407">
                        <c:v>58.319847106933594</c:v>
                      </c:pt>
                      <c:pt idx="408">
                        <c:v>56.119552612304688</c:v>
                      </c:pt>
                      <c:pt idx="409">
                        <c:v>54.647743225097656</c:v>
                      </c:pt>
                      <c:pt idx="410">
                        <c:v>53.444240570068359</c:v>
                      </c:pt>
                      <c:pt idx="411">
                        <c:v>57.248275756835938</c:v>
                      </c:pt>
                      <c:pt idx="412">
                        <c:v>34.931129455566406</c:v>
                      </c:pt>
                      <c:pt idx="413">
                        <c:v>57.39862060546875</c:v>
                      </c:pt>
                      <c:pt idx="414">
                        <c:v>67.887596130371094</c:v>
                      </c:pt>
                      <c:pt idx="415">
                        <c:v>70.579177856445313</c:v>
                      </c:pt>
                      <c:pt idx="416">
                        <c:v>54.720623016357422</c:v>
                      </c:pt>
                      <c:pt idx="417">
                        <c:v>60.85723876953125</c:v>
                      </c:pt>
                      <c:pt idx="418">
                        <c:v>56.721446990966797</c:v>
                      </c:pt>
                      <c:pt idx="419">
                        <c:v>37.539436340332031</c:v>
                      </c:pt>
                      <c:pt idx="420">
                        <c:v>38.767837524414063</c:v>
                      </c:pt>
                      <c:pt idx="421">
                        <c:v>53.160205841064453</c:v>
                      </c:pt>
                      <c:pt idx="422">
                        <c:v>35.979377746582031</c:v>
                      </c:pt>
                      <c:pt idx="423">
                        <c:v>26.252532958984375</c:v>
                      </c:pt>
                      <c:pt idx="424">
                        <c:v>51.268600463867188</c:v>
                      </c:pt>
                      <c:pt idx="425">
                        <c:v>52.983558654785156</c:v>
                      </c:pt>
                      <c:pt idx="426">
                        <c:v>54.744773864746094</c:v>
                      </c:pt>
                      <c:pt idx="427">
                        <c:v>55.70294189453125</c:v>
                      </c:pt>
                      <c:pt idx="428">
                        <c:v>37.867866516113281</c:v>
                      </c:pt>
                      <c:pt idx="429">
                        <c:v>36.060714721679688</c:v>
                      </c:pt>
                      <c:pt idx="430">
                        <c:v>21.427955627441406</c:v>
                      </c:pt>
                      <c:pt idx="431">
                        <c:v>46.877471923828125</c:v>
                      </c:pt>
                      <c:pt idx="432">
                        <c:v>45.791671752929688</c:v>
                      </c:pt>
                      <c:pt idx="433">
                        <c:v>47.3170166015625</c:v>
                      </c:pt>
                      <c:pt idx="434">
                        <c:v>43.397209167480469</c:v>
                      </c:pt>
                      <c:pt idx="435">
                        <c:v>40.925277709960938</c:v>
                      </c:pt>
                      <c:pt idx="436">
                        <c:v>40.712982177734375</c:v>
                      </c:pt>
                      <c:pt idx="437">
                        <c:v>34.837364196777344</c:v>
                      </c:pt>
                      <c:pt idx="438">
                        <c:v>44.18768310546875</c:v>
                      </c:pt>
                      <c:pt idx="439">
                        <c:v>47.204612731933594</c:v>
                      </c:pt>
                      <c:pt idx="440">
                        <c:v>50.319713592529297</c:v>
                      </c:pt>
                      <c:pt idx="441">
                        <c:v>52.469451904296875</c:v>
                      </c:pt>
                      <c:pt idx="442">
                        <c:v>46.616584777832031</c:v>
                      </c:pt>
                      <c:pt idx="443">
                        <c:v>46.926742553710938</c:v>
                      </c:pt>
                      <c:pt idx="444">
                        <c:v>47.024307250976563</c:v>
                      </c:pt>
                      <c:pt idx="445">
                        <c:v>51.002838134765625</c:v>
                      </c:pt>
                      <c:pt idx="446">
                        <c:v>55.346202850341797</c:v>
                      </c:pt>
                      <c:pt idx="447">
                        <c:v>60.616275787353516</c:v>
                      </c:pt>
                      <c:pt idx="448">
                        <c:v>65.920425415039063</c:v>
                      </c:pt>
                      <c:pt idx="449">
                        <c:v>62.296657562255859</c:v>
                      </c:pt>
                      <c:pt idx="450">
                        <c:v>66.67474365234375</c:v>
                      </c:pt>
                      <c:pt idx="451">
                        <c:v>71.998886108398438</c:v>
                      </c:pt>
                      <c:pt idx="452">
                        <c:v>78.311294555664063</c:v>
                      </c:pt>
                      <c:pt idx="453">
                        <c:v>85.656784057617188</c:v>
                      </c:pt>
                      <c:pt idx="454">
                        <c:v>94.034149169921875</c:v>
                      </c:pt>
                      <c:pt idx="455">
                        <c:v>102.46034240722656</c:v>
                      </c:pt>
                      <c:pt idx="456">
                        <c:v>111.83177947998047</c:v>
                      </c:pt>
                      <c:pt idx="457">
                        <c:v>118.31179809570313</c:v>
                      </c:pt>
                      <c:pt idx="458">
                        <c:v>113.59937286376953</c:v>
                      </c:pt>
                      <c:pt idx="459">
                        <c:v>119.67844390869141</c:v>
                      </c:pt>
                      <c:pt idx="460">
                        <c:v>126.11285400390625</c:v>
                      </c:pt>
                      <c:pt idx="461">
                        <c:v>132.45016479492188</c:v>
                      </c:pt>
                      <c:pt idx="462">
                        <c:v>138.72369384765625</c:v>
                      </c:pt>
                      <c:pt idx="463">
                        <c:v>140.99664306640625</c:v>
                      </c:pt>
                      <c:pt idx="464">
                        <c:v>144.83123779296875</c:v>
                      </c:pt>
                      <c:pt idx="465">
                        <c:v>145.9560546875</c:v>
                      </c:pt>
                      <c:pt idx="466">
                        <c:v>147.81044006347656</c:v>
                      </c:pt>
                      <c:pt idx="467">
                        <c:v>149.81918334960938</c:v>
                      </c:pt>
                      <c:pt idx="468">
                        <c:v>152.84803771972656</c:v>
                      </c:pt>
                      <c:pt idx="469">
                        <c:v>152.03775024414063</c:v>
                      </c:pt>
                      <c:pt idx="470">
                        <c:v>145.89726257324219</c:v>
                      </c:pt>
                      <c:pt idx="471">
                        <c:v>146.24005126953125</c:v>
                      </c:pt>
                      <c:pt idx="472">
                        <c:v>135.56089782714844</c:v>
                      </c:pt>
                      <c:pt idx="473">
                        <c:v>134.58567810058594</c:v>
                      </c:pt>
                      <c:pt idx="474">
                        <c:v>133.83747863769531</c:v>
                      </c:pt>
                      <c:pt idx="475">
                        <c:v>137.8997802734375</c:v>
                      </c:pt>
                      <c:pt idx="476">
                        <c:v>136.44631958007813</c:v>
                      </c:pt>
                      <c:pt idx="477">
                        <c:v>133.29824829101563</c:v>
                      </c:pt>
                      <c:pt idx="478">
                        <c:v>132.02529907226563</c:v>
                      </c:pt>
                      <c:pt idx="479">
                        <c:v>130.0174560546875</c:v>
                      </c:pt>
                      <c:pt idx="480">
                        <c:v>129.90229797363281</c:v>
                      </c:pt>
                      <c:pt idx="481">
                        <c:v>131.963134765625</c:v>
                      </c:pt>
                      <c:pt idx="482">
                        <c:v>133.20219421386719</c:v>
                      </c:pt>
                      <c:pt idx="483">
                        <c:v>130.33395385742188</c:v>
                      </c:pt>
                      <c:pt idx="484">
                        <c:v>127.04933929443359</c:v>
                      </c:pt>
                      <c:pt idx="485">
                        <c:v>127.77184295654297</c:v>
                      </c:pt>
                      <c:pt idx="486">
                        <c:v>124.99538421630859</c:v>
                      </c:pt>
                      <c:pt idx="487">
                        <c:v>120.81988525390625</c:v>
                      </c:pt>
                      <c:pt idx="488">
                        <c:v>122.49173736572266</c:v>
                      </c:pt>
                      <c:pt idx="489">
                        <c:v>119.85032653808594</c:v>
                      </c:pt>
                      <c:pt idx="490">
                        <c:v>123.57757568359375</c:v>
                      </c:pt>
                      <c:pt idx="491">
                        <c:v>121.07023620605469</c:v>
                      </c:pt>
                      <c:pt idx="492">
                        <c:v>120.7738037109375</c:v>
                      </c:pt>
                      <c:pt idx="493">
                        <c:v>119.80152130126953</c:v>
                      </c:pt>
                      <c:pt idx="494">
                        <c:v>119.73046875</c:v>
                      </c:pt>
                      <c:pt idx="495">
                        <c:v>117.78923797607422</c:v>
                      </c:pt>
                      <c:pt idx="496">
                        <c:v>114.66384887695313</c:v>
                      </c:pt>
                      <c:pt idx="497">
                        <c:v>112.45191192626953</c:v>
                      </c:pt>
                      <c:pt idx="498">
                        <c:v>116.29772186279297</c:v>
                      </c:pt>
                      <c:pt idx="499">
                        <c:v>113.82274627685547</c:v>
                      </c:pt>
                      <c:pt idx="500">
                        <c:v>110.58395385742188</c:v>
                      </c:pt>
                      <c:pt idx="501">
                        <c:v>107.36170959472656</c:v>
                      </c:pt>
                      <c:pt idx="502">
                        <c:v>111.10085296630859</c:v>
                      </c:pt>
                      <c:pt idx="503">
                        <c:v>113.57024383544922</c:v>
                      </c:pt>
                      <c:pt idx="504">
                        <c:v>111.80812835693359</c:v>
                      </c:pt>
                      <c:pt idx="505">
                        <c:v>108.60699462890625</c:v>
                      </c:pt>
                      <c:pt idx="506">
                        <c:v>106.33195495605469</c:v>
                      </c:pt>
                      <c:pt idx="507">
                        <c:v>112.11452484130859</c:v>
                      </c:pt>
                      <c:pt idx="508">
                        <c:v>109.81185913085938</c:v>
                      </c:pt>
                      <c:pt idx="509">
                        <c:v>108.50648498535156</c:v>
                      </c:pt>
                      <c:pt idx="510">
                        <c:v>106.42568969726563</c:v>
                      </c:pt>
                      <c:pt idx="511">
                        <c:v>109.21956634521484</c:v>
                      </c:pt>
                      <c:pt idx="512">
                        <c:v>104.62785339355469</c:v>
                      </c:pt>
                      <c:pt idx="513">
                        <c:v>105.13716125488281</c:v>
                      </c:pt>
                      <c:pt idx="514">
                        <c:v>101.34638977050781</c:v>
                      </c:pt>
                      <c:pt idx="515">
                        <c:v>108.90937805175781</c:v>
                      </c:pt>
                      <c:pt idx="516">
                        <c:v>107.77391815185547</c:v>
                      </c:pt>
                      <c:pt idx="517">
                        <c:v>99.637161254882813</c:v>
                      </c:pt>
                      <c:pt idx="518">
                        <c:v>100.79974365234375</c:v>
                      </c:pt>
                      <c:pt idx="519">
                        <c:v>103.0537109375</c:v>
                      </c:pt>
                      <c:pt idx="520">
                        <c:v>95.431350708007813</c:v>
                      </c:pt>
                      <c:pt idx="521">
                        <c:v>91.727684020996094</c:v>
                      </c:pt>
                      <c:pt idx="522">
                        <c:v>92.519699096679688</c:v>
                      </c:pt>
                      <c:pt idx="523">
                        <c:v>88.799583435058594</c:v>
                      </c:pt>
                      <c:pt idx="524">
                        <c:v>95.412216186523438</c:v>
                      </c:pt>
                      <c:pt idx="525">
                        <c:v>94.190834045410156</c:v>
                      </c:pt>
                      <c:pt idx="526">
                        <c:v>91.022987365722656</c:v>
                      </c:pt>
                      <c:pt idx="527">
                        <c:v>87.748291015625</c:v>
                      </c:pt>
                      <c:pt idx="528">
                        <c:v>94.394927978515625</c:v>
                      </c:pt>
                      <c:pt idx="529">
                        <c:v>99.075325012207031</c:v>
                      </c:pt>
                      <c:pt idx="530">
                        <c:v>94.496940612792969</c:v>
                      </c:pt>
                      <c:pt idx="531">
                        <c:v>94.904594421386719</c:v>
                      </c:pt>
                      <c:pt idx="532">
                        <c:v>94.96923828125</c:v>
                      </c:pt>
                      <c:pt idx="533">
                        <c:v>99.902565002441406</c:v>
                      </c:pt>
                      <c:pt idx="534">
                        <c:v>102.35173797607422</c:v>
                      </c:pt>
                      <c:pt idx="535">
                        <c:v>101.49530029296875</c:v>
                      </c:pt>
                      <c:pt idx="536">
                        <c:v>96.378372192382813</c:v>
                      </c:pt>
                      <c:pt idx="537">
                        <c:v>100.78419494628906</c:v>
                      </c:pt>
                      <c:pt idx="538">
                        <c:v>106.23044586181641</c:v>
                      </c:pt>
                      <c:pt idx="539">
                        <c:v>111.63420104980469</c:v>
                      </c:pt>
                      <c:pt idx="540">
                        <c:v>121.87873840332031</c:v>
                      </c:pt>
                      <c:pt idx="541">
                        <c:v>128.57177734375</c:v>
                      </c:pt>
                      <c:pt idx="542">
                        <c:v>132.78431701660156</c:v>
                      </c:pt>
                      <c:pt idx="543">
                        <c:v>135.78031921386719</c:v>
                      </c:pt>
                      <c:pt idx="544">
                        <c:v>137.73126220703125</c:v>
                      </c:pt>
                      <c:pt idx="545">
                        <c:v>144.58154296875</c:v>
                      </c:pt>
                      <c:pt idx="546">
                        <c:v>154.93180847167969</c:v>
                      </c:pt>
                      <c:pt idx="547">
                        <c:v>154.66851806640625</c:v>
                      </c:pt>
                      <c:pt idx="548">
                        <c:v>160.14186096191406</c:v>
                      </c:pt>
                      <c:pt idx="549">
                        <c:v>161.45460510253906</c:v>
                      </c:pt>
                      <c:pt idx="550">
                        <c:v>165.26370239257813</c:v>
                      </c:pt>
                      <c:pt idx="551">
                        <c:v>170.40283203125</c:v>
                      </c:pt>
                      <c:pt idx="552">
                        <c:v>174.65878295898438</c:v>
                      </c:pt>
                      <c:pt idx="553">
                        <c:v>179.77215576171875</c:v>
                      </c:pt>
                      <c:pt idx="554">
                        <c:v>188.91616821289063</c:v>
                      </c:pt>
                      <c:pt idx="555">
                        <c:v>198.42759704589844</c:v>
                      </c:pt>
                      <c:pt idx="556">
                        <c:v>204.89572143554688</c:v>
                      </c:pt>
                      <c:pt idx="557">
                        <c:v>207.05435180664063</c:v>
                      </c:pt>
                      <c:pt idx="558">
                        <c:v>210.81094360351563</c:v>
                      </c:pt>
                      <c:pt idx="559">
                        <c:v>216.83474731445313</c:v>
                      </c:pt>
                      <c:pt idx="560">
                        <c:v>226.06651306152344</c:v>
                      </c:pt>
                      <c:pt idx="561">
                        <c:v>233.59939575195313</c:v>
                      </c:pt>
                      <c:pt idx="562">
                        <c:v>237.89991760253906</c:v>
                      </c:pt>
                      <c:pt idx="563">
                        <c:v>240.88954162597656</c:v>
                      </c:pt>
                      <c:pt idx="564">
                        <c:v>243.8294677734375</c:v>
                      </c:pt>
                      <c:pt idx="565">
                        <c:v>245.85182189941406</c:v>
                      </c:pt>
                      <c:pt idx="566">
                        <c:v>251.77151489257813</c:v>
                      </c:pt>
                      <c:pt idx="567">
                        <c:v>256.1495361328125</c:v>
                      </c:pt>
                      <c:pt idx="568">
                        <c:v>261.280029296875</c:v>
                      </c:pt>
                      <c:pt idx="569">
                        <c:v>263.53048706054688</c:v>
                      </c:pt>
                      <c:pt idx="570">
                        <c:v>263.50018310546875</c:v>
                      </c:pt>
                      <c:pt idx="571">
                        <c:v>268.24530029296875</c:v>
                      </c:pt>
                      <c:pt idx="572">
                        <c:v>270.59429931640625</c:v>
                      </c:pt>
                      <c:pt idx="573">
                        <c:v>278.5445556640625</c:v>
                      </c:pt>
                      <c:pt idx="574">
                        <c:v>284.121337890625</c:v>
                      </c:pt>
                      <c:pt idx="575">
                        <c:v>291.29541015625</c:v>
                      </c:pt>
                      <c:pt idx="576">
                        <c:v>292.7099609375</c:v>
                      </c:pt>
                      <c:pt idx="577">
                        <c:v>292.5172119140625</c:v>
                      </c:pt>
                      <c:pt idx="578">
                        <c:v>289.33795166015625</c:v>
                      </c:pt>
                      <c:pt idx="579">
                        <c:v>290.89608764648438</c:v>
                      </c:pt>
                      <c:pt idx="580">
                        <c:v>294.04537963867188</c:v>
                      </c:pt>
                      <c:pt idx="581">
                        <c:v>299.26553344726563</c:v>
                      </c:pt>
                      <c:pt idx="582">
                        <c:v>300.68093872070313</c:v>
                      </c:pt>
                      <c:pt idx="583">
                        <c:v>298.66778564453125</c:v>
                      </c:pt>
                      <c:pt idx="584">
                        <c:v>295.38299560546875</c:v>
                      </c:pt>
                      <c:pt idx="585">
                        <c:v>296.0302734375</c:v>
                      </c:pt>
                      <c:pt idx="586">
                        <c:v>294.19879150390625</c:v>
                      </c:pt>
                      <c:pt idx="587">
                        <c:v>296.99688720703125</c:v>
                      </c:pt>
                      <c:pt idx="588">
                        <c:v>300.29873657226563</c:v>
                      </c:pt>
                      <c:pt idx="589">
                        <c:v>302.55517578125</c:v>
                      </c:pt>
                      <c:pt idx="590">
                        <c:v>301.68792724609375</c:v>
                      </c:pt>
                      <c:pt idx="591">
                        <c:v>299.51708984375</c:v>
                      </c:pt>
                      <c:pt idx="592">
                        <c:v>304.20062255859375</c:v>
                      </c:pt>
                      <c:pt idx="593">
                        <c:v>305.6910400390625</c:v>
                      </c:pt>
                      <c:pt idx="594">
                        <c:v>305.7327880859375</c:v>
                      </c:pt>
                      <c:pt idx="595">
                        <c:v>303.68002319335938</c:v>
                      </c:pt>
                      <c:pt idx="596">
                        <c:v>305.40304565429688</c:v>
                      </c:pt>
                      <c:pt idx="597">
                        <c:v>302.644775390625</c:v>
                      </c:pt>
                      <c:pt idx="598">
                        <c:v>297.40411376953125</c:v>
                      </c:pt>
                      <c:pt idx="599">
                        <c:v>294.9705810546875</c:v>
                      </c:pt>
                      <c:pt idx="600">
                        <c:v>296.86630249023438</c:v>
                      </c:pt>
                      <c:pt idx="601">
                        <c:v>294.23809814453125</c:v>
                      </c:pt>
                      <c:pt idx="602">
                        <c:v>292.02679443359375</c:v>
                      </c:pt>
                      <c:pt idx="603">
                        <c:v>285.97348022460938</c:v>
                      </c:pt>
                      <c:pt idx="604">
                        <c:v>281.521240234375</c:v>
                      </c:pt>
                      <c:pt idx="605">
                        <c:v>276.3538818359375</c:v>
                      </c:pt>
                      <c:pt idx="606">
                        <c:v>269.15216064453125</c:v>
                      </c:pt>
                      <c:pt idx="607">
                        <c:v>264.73870849609375</c:v>
                      </c:pt>
                      <c:pt idx="608">
                        <c:v>253.76312255859375</c:v>
                      </c:pt>
                      <c:pt idx="609">
                        <c:v>244.068603515625</c:v>
                      </c:pt>
                      <c:pt idx="610">
                        <c:v>231.70332336425781</c:v>
                      </c:pt>
                      <c:pt idx="611">
                        <c:v>221.08560180664063</c:v>
                      </c:pt>
                      <c:pt idx="612">
                        <c:v>208.76904296875</c:v>
                      </c:pt>
                      <c:pt idx="613">
                        <c:v>204.181640625</c:v>
                      </c:pt>
                      <c:pt idx="614">
                        <c:v>199.41969299316406</c:v>
                      </c:pt>
                      <c:pt idx="615">
                        <c:v>195.44113159179688</c:v>
                      </c:pt>
                      <c:pt idx="616">
                        <c:v>196.39358520507813</c:v>
                      </c:pt>
                      <c:pt idx="617">
                        <c:v>193.81126403808594</c:v>
                      </c:pt>
                      <c:pt idx="618">
                        <c:v>191.70120239257813</c:v>
                      </c:pt>
                      <c:pt idx="619">
                        <c:v>191.6263427734375</c:v>
                      </c:pt>
                      <c:pt idx="620">
                        <c:v>186.80412292480469</c:v>
                      </c:pt>
                      <c:pt idx="621">
                        <c:v>185.40753173828125</c:v>
                      </c:pt>
                      <c:pt idx="622">
                        <c:v>183.46182250976563</c:v>
                      </c:pt>
                      <c:pt idx="623">
                        <c:v>183.38796997070313</c:v>
                      </c:pt>
                      <c:pt idx="624">
                        <c:v>182.50942993164063</c:v>
                      </c:pt>
                      <c:pt idx="625">
                        <c:v>180.51004028320313</c:v>
                      </c:pt>
                      <c:pt idx="626">
                        <c:v>178.39724731445313</c:v>
                      </c:pt>
                      <c:pt idx="627">
                        <c:v>178.2724609375</c:v>
                      </c:pt>
                      <c:pt idx="628">
                        <c:v>179.34414672851563</c:v>
                      </c:pt>
                      <c:pt idx="629">
                        <c:v>177.52796936035156</c:v>
                      </c:pt>
                      <c:pt idx="630">
                        <c:v>176.36366271972656</c:v>
                      </c:pt>
                      <c:pt idx="631">
                        <c:v>174.326904296875</c:v>
                      </c:pt>
                      <c:pt idx="632">
                        <c:v>173.19552612304688</c:v>
                      </c:pt>
                      <c:pt idx="633">
                        <c:v>173.16905212402344</c:v>
                      </c:pt>
                      <c:pt idx="634">
                        <c:v>168.30584716796875</c:v>
                      </c:pt>
                      <c:pt idx="635">
                        <c:v>167.87142944335938</c:v>
                      </c:pt>
                      <c:pt idx="636">
                        <c:v>163.04953002929688</c:v>
                      </c:pt>
                      <c:pt idx="637">
                        <c:v>162.66574096679688</c:v>
                      </c:pt>
                      <c:pt idx="638">
                        <c:v>160.83518981933594</c:v>
                      </c:pt>
                      <c:pt idx="639">
                        <c:v>157.79533386230469</c:v>
                      </c:pt>
                      <c:pt idx="640">
                        <c:v>157.60432434082031</c:v>
                      </c:pt>
                      <c:pt idx="641">
                        <c:v>157.72041320800781</c:v>
                      </c:pt>
                      <c:pt idx="642">
                        <c:v>150.89720153808594</c:v>
                      </c:pt>
                      <c:pt idx="643">
                        <c:v>145.337646484375</c:v>
                      </c:pt>
                      <c:pt idx="644">
                        <c:v>125.27053070068359</c:v>
                      </c:pt>
                      <c:pt idx="645">
                        <c:v>122.59207153320313</c:v>
                      </c:pt>
                      <c:pt idx="646">
                        <c:v>109.20473480224609</c:v>
                      </c:pt>
                      <c:pt idx="647">
                        <c:v>102.40269470214844</c:v>
                      </c:pt>
                      <c:pt idx="648">
                        <c:v>80.620010375976563</c:v>
                      </c:pt>
                      <c:pt idx="649">
                        <c:v>79.977264404296875</c:v>
                      </c:pt>
                      <c:pt idx="650">
                        <c:v>80.630935668945313</c:v>
                      </c:pt>
                      <c:pt idx="651">
                        <c:v>78.0916748046875</c:v>
                      </c:pt>
                      <c:pt idx="652">
                        <c:v>79.021255493164063</c:v>
                      </c:pt>
                      <c:pt idx="653">
                        <c:v>83.20269775390625</c:v>
                      </c:pt>
                      <c:pt idx="654">
                        <c:v>78.713821411132813</c:v>
                      </c:pt>
                      <c:pt idx="655">
                        <c:v>82.160972595214844</c:v>
                      </c:pt>
                      <c:pt idx="656">
                        <c:v>89.46142578125</c:v>
                      </c:pt>
                      <c:pt idx="657">
                        <c:v>99.974868774414063</c:v>
                      </c:pt>
                      <c:pt idx="658">
                        <c:v>115.60581970214844</c:v>
                      </c:pt>
                      <c:pt idx="659">
                        <c:v>130.60667419433594</c:v>
                      </c:pt>
                      <c:pt idx="660">
                        <c:v>141.37652587890625</c:v>
                      </c:pt>
                      <c:pt idx="661">
                        <c:v>146.67759704589844</c:v>
                      </c:pt>
                      <c:pt idx="662">
                        <c:v>145.55769348144531</c:v>
                      </c:pt>
                      <c:pt idx="663">
                        <c:v>149.90144348144531</c:v>
                      </c:pt>
                      <c:pt idx="664">
                        <c:v>152.07737731933594</c:v>
                      </c:pt>
                      <c:pt idx="665">
                        <c:v>157.97610473632813</c:v>
                      </c:pt>
                      <c:pt idx="666">
                        <c:v>165.28616333007813</c:v>
                      </c:pt>
                      <c:pt idx="667">
                        <c:v>176.60122680664063</c:v>
                      </c:pt>
                      <c:pt idx="668">
                        <c:v>188.23117065429688</c:v>
                      </c:pt>
                      <c:pt idx="669">
                        <c:v>200.73040771484375</c:v>
                      </c:pt>
                      <c:pt idx="670">
                        <c:v>209.28875732421875</c:v>
                      </c:pt>
                      <c:pt idx="671">
                        <c:v>220.35719299316406</c:v>
                      </c:pt>
                      <c:pt idx="672">
                        <c:v>233.72183227539063</c:v>
                      </c:pt>
                      <c:pt idx="673">
                        <c:v>246.29522705078125</c:v>
                      </c:pt>
                      <c:pt idx="674">
                        <c:v>258.72442626953125</c:v>
                      </c:pt>
                      <c:pt idx="675">
                        <c:v>267.18438720703125</c:v>
                      </c:pt>
                      <c:pt idx="676">
                        <c:v>293.01031494140625</c:v>
                      </c:pt>
                      <c:pt idx="677">
                        <c:v>306.8502197265625</c:v>
                      </c:pt>
                      <c:pt idx="678">
                        <c:v>331.92428588867188</c:v>
                      </c:pt>
                      <c:pt idx="679">
                        <c:v>381.93722534179688</c:v>
                      </c:pt>
                      <c:pt idx="680">
                        <c:v>435.18768310546875</c:v>
                      </c:pt>
                      <c:pt idx="681">
                        <c:v>473.264404296875</c:v>
                      </c:pt>
                      <c:pt idx="682">
                        <c:v>527.1802978515625</c:v>
                      </c:pt>
                      <c:pt idx="683">
                        <c:v>560.259033203125</c:v>
                      </c:pt>
                      <c:pt idx="684">
                        <c:v>610.6275634765625</c:v>
                      </c:pt>
                      <c:pt idx="685">
                        <c:v>675.083251953125</c:v>
                      </c:pt>
                      <c:pt idx="686">
                        <c:v>732.90771484375</c:v>
                      </c:pt>
                      <c:pt idx="687">
                        <c:v>792.6888427734375</c:v>
                      </c:pt>
                      <c:pt idx="688">
                        <c:v>846.9365234375</c:v>
                      </c:pt>
                      <c:pt idx="689">
                        <c:v>900.6658935546875</c:v>
                      </c:pt>
                      <c:pt idx="690">
                        <c:v>922.039794921875</c:v>
                      </c:pt>
                      <c:pt idx="691">
                        <c:v>966.618896484375</c:v>
                      </c:pt>
                      <c:pt idx="692">
                        <c:v>996.8223876953125</c:v>
                      </c:pt>
                      <c:pt idx="693">
                        <c:v>1042.9896240234375</c:v>
                      </c:pt>
                      <c:pt idx="694">
                        <c:v>1089.7449951171875</c:v>
                      </c:pt>
                      <c:pt idx="695">
                        <c:v>1051.8408203125</c:v>
                      </c:pt>
                      <c:pt idx="696">
                        <c:v>1019.475341796875</c:v>
                      </c:pt>
                      <c:pt idx="697">
                        <c:v>1013.9769287109375</c:v>
                      </c:pt>
                      <c:pt idx="698">
                        <c:v>982.38623046875</c:v>
                      </c:pt>
                      <c:pt idx="699">
                        <c:v>974.1842041015625</c:v>
                      </c:pt>
                      <c:pt idx="700">
                        <c:v>967.1094970703125</c:v>
                      </c:pt>
                      <c:pt idx="701">
                        <c:v>958.8642578125</c:v>
                      </c:pt>
                      <c:pt idx="702">
                        <c:v>961.2431640625</c:v>
                      </c:pt>
                      <c:pt idx="703">
                        <c:v>966.76318359375</c:v>
                      </c:pt>
                      <c:pt idx="704">
                        <c:v>959.57958984375</c:v>
                      </c:pt>
                      <c:pt idx="705">
                        <c:v>929.133056640625</c:v>
                      </c:pt>
                      <c:pt idx="706">
                        <c:v>888.3974609375</c:v>
                      </c:pt>
                      <c:pt idx="707">
                        <c:v>826.3819580078125</c:v>
                      </c:pt>
                      <c:pt idx="708">
                        <c:v>782.1983642578125</c:v>
                      </c:pt>
                      <c:pt idx="709">
                        <c:v>734.8038330078125</c:v>
                      </c:pt>
                      <c:pt idx="710">
                        <c:v>660.374267578125</c:v>
                      </c:pt>
                      <c:pt idx="711">
                        <c:v>473.68212890625</c:v>
                      </c:pt>
                      <c:pt idx="712">
                        <c:v>241.27899169921875</c:v>
                      </c:pt>
                      <c:pt idx="713">
                        <c:v>411.98611450195313</c:v>
                      </c:pt>
                      <c:pt idx="714">
                        <c:v>373.83612060546875</c:v>
                      </c:pt>
                      <c:pt idx="715">
                        <c:v>302.59588623046875</c:v>
                      </c:pt>
                      <c:pt idx="716">
                        <c:v>177.44595336914063</c:v>
                      </c:pt>
                      <c:pt idx="717">
                        <c:v>100.24299621582031</c:v>
                      </c:pt>
                      <c:pt idx="718">
                        <c:v>243.25129699707031</c:v>
                      </c:pt>
                      <c:pt idx="719">
                        <c:v>259.45758056640625</c:v>
                      </c:pt>
                      <c:pt idx="720">
                        <c:v>257.4674072265625</c:v>
                      </c:pt>
                      <c:pt idx="721">
                        <c:v>254.27928161621094</c:v>
                      </c:pt>
                      <c:pt idx="722">
                        <c:v>246.4349365234375</c:v>
                      </c:pt>
                      <c:pt idx="723">
                        <c:v>211.84088134765625</c:v>
                      </c:pt>
                      <c:pt idx="724">
                        <c:v>163.11979675292969</c:v>
                      </c:pt>
                      <c:pt idx="725">
                        <c:v>227.41958618164063</c:v>
                      </c:pt>
                      <c:pt idx="726">
                        <c:v>233.51931762695313</c:v>
                      </c:pt>
                      <c:pt idx="727">
                        <c:v>208.61003112792969</c:v>
                      </c:pt>
                      <c:pt idx="728">
                        <c:v>201.74525451660156</c:v>
                      </c:pt>
                      <c:pt idx="729">
                        <c:v>157.03900146484375</c:v>
                      </c:pt>
                      <c:pt idx="730">
                        <c:v>108.59111785888672</c:v>
                      </c:pt>
                      <c:pt idx="731">
                        <c:v>29.31439208984375</c:v>
                      </c:pt>
                      <c:pt idx="732">
                        <c:v>144.10623168945313</c:v>
                      </c:pt>
                      <c:pt idx="733">
                        <c:v>152.97132873535156</c:v>
                      </c:pt>
                      <c:pt idx="734">
                        <c:v>118.98102569580078</c:v>
                      </c:pt>
                      <c:pt idx="735">
                        <c:v>110.04264831542969</c:v>
                      </c:pt>
                      <c:pt idx="736">
                        <c:v>95.792671203613281</c:v>
                      </c:pt>
                      <c:pt idx="737">
                        <c:v>85.930206298828125</c:v>
                      </c:pt>
                      <c:pt idx="738">
                        <c:v>81.617950439453125</c:v>
                      </c:pt>
                      <c:pt idx="739">
                        <c:v>100.46829986572266</c:v>
                      </c:pt>
                      <c:pt idx="740">
                        <c:v>105.59730529785156</c:v>
                      </c:pt>
                      <c:pt idx="741">
                        <c:v>99.946060180664063</c:v>
                      </c:pt>
                      <c:pt idx="742">
                        <c:v>95.2476806640625</c:v>
                      </c:pt>
                      <c:pt idx="743">
                        <c:v>93.806724548339844</c:v>
                      </c:pt>
                      <c:pt idx="744">
                        <c:v>89.808738708496094</c:v>
                      </c:pt>
                      <c:pt idx="745">
                        <c:v>91.477691650390625</c:v>
                      </c:pt>
                      <c:pt idx="746">
                        <c:v>92.758049011230469</c:v>
                      </c:pt>
                      <c:pt idx="747">
                        <c:v>95.870071411132813</c:v>
                      </c:pt>
                      <c:pt idx="748">
                        <c:v>89.253997802734375</c:v>
                      </c:pt>
                      <c:pt idx="749">
                        <c:v>84.59832763671875</c:v>
                      </c:pt>
                      <c:pt idx="750">
                        <c:v>93.138504028320313</c:v>
                      </c:pt>
                      <c:pt idx="751">
                        <c:v>95.089591979980469</c:v>
                      </c:pt>
                      <c:pt idx="752">
                        <c:v>90.234626770019531</c:v>
                      </c:pt>
                      <c:pt idx="753">
                        <c:v>88.697967529296875</c:v>
                      </c:pt>
                      <c:pt idx="754">
                        <c:v>74.791473388671875</c:v>
                      </c:pt>
                      <c:pt idx="755">
                        <c:v>64.630134582519531</c:v>
                      </c:pt>
                      <c:pt idx="756">
                        <c:v>58.071857452392578</c:v>
                      </c:pt>
                      <c:pt idx="757">
                        <c:v>56.839759826660156</c:v>
                      </c:pt>
                      <c:pt idx="758">
                        <c:v>55.091514587402344</c:v>
                      </c:pt>
                      <c:pt idx="759">
                        <c:v>54.143096923828125</c:v>
                      </c:pt>
                      <c:pt idx="760">
                        <c:v>64.063819885253906</c:v>
                      </c:pt>
                      <c:pt idx="761">
                        <c:v>62.139606475830078</c:v>
                      </c:pt>
                      <c:pt idx="762">
                        <c:v>60.794464111328125</c:v>
                      </c:pt>
                      <c:pt idx="763">
                        <c:v>62.600006103515625</c:v>
                      </c:pt>
                      <c:pt idx="764">
                        <c:v>57.834117889404297</c:v>
                      </c:pt>
                      <c:pt idx="765">
                        <c:v>48.457778930664063</c:v>
                      </c:pt>
                      <c:pt idx="766">
                        <c:v>40.744224548339844</c:v>
                      </c:pt>
                      <c:pt idx="767">
                        <c:v>34.333824157714844</c:v>
                      </c:pt>
                      <c:pt idx="768">
                        <c:v>30.068359375</c:v>
                      </c:pt>
                      <c:pt idx="769">
                        <c:v>38.835739135742188</c:v>
                      </c:pt>
                      <c:pt idx="770">
                        <c:v>41.886131286621094</c:v>
                      </c:pt>
                      <c:pt idx="771">
                        <c:v>39.14739990234375</c:v>
                      </c:pt>
                      <c:pt idx="772">
                        <c:v>35.832542419433594</c:v>
                      </c:pt>
                      <c:pt idx="773">
                        <c:v>36.506202697753906</c:v>
                      </c:pt>
                      <c:pt idx="774">
                        <c:v>35.650054931640625</c:v>
                      </c:pt>
                      <c:pt idx="775">
                        <c:v>37.56219482421875</c:v>
                      </c:pt>
                      <c:pt idx="776">
                        <c:v>39.751480102539063</c:v>
                      </c:pt>
                      <c:pt idx="777">
                        <c:v>39.933395385742188</c:v>
                      </c:pt>
                      <c:pt idx="778">
                        <c:v>42.851104736328125</c:v>
                      </c:pt>
                      <c:pt idx="779">
                        <c:v>45.067520141601563</c:v>
                      </c:pt>
                      <c:pt idx="780">
                        <c:v>44.207855224609375</c:v>
                      </c:pt>
                      <c:pt idx="781">
                        <c:v>46.997825622558594</c:v>
                      </c:pt>
                      <c:pt idx="782">
                        <c:v>47.237037658691406</c:v>
                      </c:pt>
                      <c:pt idx="783">
                        <c:v>38.302818298339844</c:v>
                      </c:pt>
                      <c:pt idx="784">
                        <c:v>25.571632385253906</c:v>
                      </c:pt>
                      <c:pt idx="785">
                        <c:v>38.348686218261719</c:v>
                      </c:pt>
                      <c:pt idx="786">
                        <c:v>36.963340759277344</c:v>
                      </c:pt>
                      <c:pt idx="787">
                        <c:v>31.800155639648438</c:v>
                      </c:pt>
                      <c:pt idx="788">
                        <c:v>36.247184753417969</c:v>
                      </c:pt>
                      <c:pt idx="789">
                        <c:v>30.848007202148438</c:v>
                      </c:pt>
                      <c:pt idx="790">
                        <c:v>33.240966796875</c:v>
                      </c:pt>
                      <c:pt idx="791">
                        <c:v>37.515647888183594</c:v>
                      </c:pt>
                      <c:pt idx="792">
                        <c:v>40.871421813964844</c:v>
                      </c:pt>
                      <c:pt idx="793">
                        <c:v>37.151817321777344</c:v>
                      </c:pt>
                      <c:pt idx="794">
                        <c:v>29.771957397460938</c:v>
                      </c:pt>
                      <c:pt idx="795">
                        <c:v>35.9962158203125</c:v>
                      </c:pt>
                      <c:pt idx="796">
                        <c:v>26.886642456054688</c:v>
                      </c:pt>
                      <c:pt idx="797">
                        <c:v>29.913673400878906</c:v>
                      </c:pt>
                      <c:pt idx="798">
                        <c:v>28.414634704589844</c:v>
                      </c:pt>
                      <c:pt idx="799">
                        <c:v>27.298881530761719</c:v>
                      </c:pt>
                      <c:pt idx="800">
                        <c:v>11.456459045410156</c:v>
                      </c:pt>
                      <c:pt idx="801">
                        <c:v>7.0374908447265625</c:v>
                      </c:pt>
                      <c:pt idx="802">
                        <c:v>23.763725280761719</c:v>
                      </c:pt>
                      <c:pt idx="803">
                        <c:v>28.581642150878906</c:v>
                      </c:pt>
                      <c:pt idx="804">
                        <c:v>24.874961853027344</c:v>
                      </c:pt>
                      <c:pt idx="805">
                        <c:v>21.362525939941406</c:v>
                      </c:pt>
                      <c:pt idx="806">
                        <c:v>20.0042724609375</c:v>
                      </c:pt>
                      <c:pt idx="807">
                        <c:v>17.950271606445313</c:v>
                      </c:pt>
                      <c:pt idx="808">
                        <c:v>15.840415954589844</c:v>
                      </c:pt>
                      <c:pt idx="809">
                        <c:v>14.733657836914063</c:v>
                      </c:pt>
                      <c:pt idx="810">
                        <c:v>24.582649230957031</c:v>
                      </c:pt>
                      <c:pt idx="811">
                        <c:v>23.611122131347656</c:v>
                      </c:pt>
                      <c:pt idx="812">
                        <c:v>20.376914978027344</c:v>
                      </c:pt>
                      <c:pt idx="813">
                        <c:v>18.033401489257813</c:v>
                      </c:pt>
                      <c:pt idx="814">
                        <c:v>14.878311157226563</c:v>
                      </c:pt>
                      <c:pt idx="815">
                        <c:v>13.656532287597656</c:v>
                      </c:pt>
                      <c:pt idx="816">
                        <c:v>17.592964172363281</c:v>
                      </c:pt>
                      <c:pt idx="817">
                        <c:v>21.007080078125</c:v>
                      </c:pt>
                      <c:pt idx="818">
                        <c:v>20.300201416015625</c:v>
                      </c:pt>
                      <c:pt idx="819">
                        <c:v>21.125396728515625</c:v>
                      </c:pt>
                      <c:pt idx="820">
                        <c:v>21.168533325195313</c:v>
                      </c:pt>
                      <c:pt idx="821">
                        <c:v>20.14544677734375</c:v>
                      </c:pt>
                      <c:pt idx="822">
                        <c:v>18.055801391601563</c:v>
                      </c:pt>
                      <c:pt idx="823">
                        <c:v>19.844100952148438</c:v>
                      </c:pt>
                      <c:pt idx="824">
                        <c:v>19.079322814941406</c:v>
                      </c:pt>
                      <c:pt idx="825">
                        <c:v>19.980621337890625</c:v>
                      </c:pt>
                      <c:pt idx="826">
                        <c:v>20.079978942871094</c:v>
                      </c:pt>
                      <c:pt idx="827">
                        <c:v>22.047195434570313</c:v>
                      </c:pt>
                      <c:pt idx="828">
                        <c:v>21.23797607421875</c:v>
                      </c:pt>
                      <c:pt idx="829">
                        <c:v>20.125991821289063</c:v>
                      </c:pt>
                      <c:pt idx="830">
                        <c:v>18.041641235351563</c:v>
                      </c:pt>
                      <c:pt idx="831">
                        <c:v>20.823265075683594</c:v>
                      </c:pt>
                      <c:pt idx="832">
                        <c:v>23.116188049316406</c:v>
                      </c:pt>
                      <c:pt idx="833">
                        <c:v>41.060577392578125</c:v>
                      </c:pt>
                      <c:pt idx="834">
                        <c:v>19.022705078125</c:v>
                      </c:pt>
                      <c:pt idx="835">
                        <c:v>15.513710021972656</c:v>
                      </c:pt>
                      <c:pt idx="836">
                        <c:v>19.407394409179688</c:v>
                      </c:pt>
                      <c:pt idx="837">
                        <c:v>20.94635009765625</c:v>
                      </c:pt>
                      <c:pt idx="838">
                        <c:v>21.122528076171875</c:v>
                      </c:pt>
                      <c:pt idx="839">
                        <c:v>23.103538513183594</c:v>
                      </c:pt>
                      <c:pt idx="840">
                        <c:v>22.290519714355469</c:v>
                      </c:pt>
                      <c:pt idx="841">
                        <c:v>18.212310791015625</c:v>
                      </c:pt>
                      <c:pt idx="842">
                        <c:v>15.843070983886719</c:v>
                      </c:pt>
                      <c:pt idx="843">
                        <c:v>18.661453247070313</c:v>
                      </c:pt>
                      <c:pt idx="844">
                        <c:v>21.981155395507813</c:v>
                      </c:pt>
                      <c:pt idx="845">
                        <c:v>23.270149230957031</c:v>
                      </c:pt>
                      <c:pt idx="846">
                        <c:v>27.264198303222656</c:v>
                      </c:pt>
                      <c:pt idx="847">
                        <c:v>31.521820068359375</c:v>
                      </c:pt>
                      <c:pt idx="848">
                        <c:v>31.800621032714844</c:v>
                      </c:pt>
                      <c:pt idx="849">
                        <c:v>30.685623168945313</c:v>
                      </c:pt>
                      <c:pt idx="850">
                        <c:v>36.415840148925781</c:v>
                      </c:pt>
                      <c:pt idx="851">
                        <c:v>40.886009216308594</c:v>
                      </c:pt>
                      <c:pt idx="852">
                        <c:v>42.162246704101563</c:v>
                      </c:pt>
                      <c:pt idx="853">
                        <c:v>50.018302917480469</c:v>
                      </c:pt>
                      <c:pt idx="854">
                        <c:v>49.669948577880859</c:v>
                      </c:pt>
                      <c:pt idx="855">
                        <c:v>39.539932250976563</c:v>
                      </c:pt>
                      <c:pt idx="856">
                        <c:v>31.565780639648438</c:v>
                      </c:pt>
                      <c:pt idx="857">
                        <c:v>38.864189147949219</c:v>
                      </c:pt>
                      <c:pt idx="858">
                        <c:v>48.689712524414063</c:v>
                      </c:pt>
                      <c:pt idx="859">
                        <c:v>57.492069244384766</c:v>
                      </c:pt>
                      <c:pt idx="860">
                        <c:v>60.090843200683594</c:v>
                      </c:pt>
                      <c:pt idx="861">
                        <c:v>68.916030883789063</c:v>
                      </c:pt>
                      <c:pt idx="862">
                        <c:v>75.462127685546875</c:v>
                      </c:pt>
                      <c:pt idx="863">
                        <c:v>73.805892944335938</c:v>
                      </c:pt>
                      <c:pt idx="864">
                        <c:v>74.3428955078125</c:v>
                      </c:pt>
                      <c:pt idx="865">
                        <c:v>80.2030029296875</c:v>
                      </c:pt>
                      <c:pt idx="866">
                        <c:v>81.676994323730469</c:v>
                      </c:pt>
                      <c:pt idx="867">
                        <c:v>96.459320068359375</c:v>
                      </c:pt>
                      <c:pt idx="868">
                        <c:v>92.838455200195313</c:v>
                      </c:pt>
                      <c:pt idx="869">
                        <c:v>99.019927978515625</c:v>
                      </c:pt>
                      <c:pt idx="870">
                        <c:v>108.39433288574219</c:v>
                      </c:pt>
                      <c:pt idx="871">
                        <c:v>115.01313018798828</c:v>
                      </c:pt>
                      <c:pt idx="872">
                        <c:v>132.11427307128906</c:v>
                      </c:pt>
                      <c:pt idx="873">
                        <c:v>152.18185424804688</c:v>
                      </c:pt>
                      <c:pt idx="874">
                        <c:v>175.20014953613281</c:v>
                      </c:pt>
                      <c:pt idx="875">
                        <c:v>178.53898620605469</c:v>
                      </c:pt>
                      <c:pt idx="876">
                        <c:v>182.72483825683594</c:v>
                      </c:pt>
                      <c:pt idx="877">
                        <c:v>191.37660217285156</c:v>
                      </c:pt>
                      <c:pt idx="878">
                        <c:v>196.69862365722656</c:v>
                      </c:pt>
                      <c:pt idx="879">
                        <c:v>200.70500183105469</c:v>
                      </c:pt>
                      <c:pt idx="880">
                        <c:v>206.649169921875</c:v>
                      </c:pt>
                      <c:pt idx="881">
                        <c:v>205.94912719726563</c:v>
                      </c:pt>
                      <c:pt idx="882">
                        <c:v>202.61126708984375</c:v>
                      </c:pt>
                      <c:pt idx="883">
                        <c:v>187.3515625</c:v>
                      </c:pt>
                      <c:pt idx="884">
                        <c:v>70.432907104492188</c:v>
                      </c:pt>
                      <c:pt idx="885">
                        <c:v>178.92678833007813</c:v>
                      </c:pt>
                      <c:pt idx="886">
                        <c:v>205.42727661132813</c:v>
                      </c:pt>
                      <c:pt idx="887">
                        <c:v>220.59658813476563</c:v>
                      </c:pt>
                      <c:pt idx="888">
                        <c:v>241.69097900390625</c:v>
                      </c:pt>
                      <c:pt idx="889">
                        <c:v>259.45962524414063</c:v>
                      </c:pt>
                      <c:pt idx="890">
                        <c:v>252.17510986328125</c:v>
                      </c:pt>
                      <c:pt idx="891">
                        <c:v>261.2703857421875</c:v>
                      </c:pt>
                      <c:pt idx="892">
                        <c:v>268.7540283203125</c:v>
                      </c:pt>
                      <c:pt idx="893">
                        <c:v>260.19161987304688</c:v>
                      </c:pt>
                      <c:pt idx="894">
                        <c:v>234.291015625</c:v>
                      </c:pt>
                      <c:pt idx="895">
                        <c:v>233.74685668945313</c:v>
                      </c:pt>
                      <c:pt idx="896">
                        <c:v>241.30056762695313</c:v>
                      </c:pt>
                      <c:pt idx="897">
                        <c:v>251.27313232421875</c:v>
                      </c:pt>
                      <c:pt idx="898">
                        <c:v>265.08367919921875</c:v>
                      </c:pt>
                      <c:pt idx="899">
                        <c:v>268.16183471679688</c:v>
                      </c:pt>
                      <c:pt idx="900">
                        <c:v>273.88531494140625</c:v>
                      </c:pt>
                      <c:pt idx="901">
                        <c:v>277.0804443359375</c:v>
                      </c:pt>
                      <c:pt idx="902">
                        <c:v>282.98699951171875</c:v>
                      </c:pt>
                      <c:pt idx="903">
                        <c:v>301.08575439453125</c:v>
                      </c:pt>
                      <c:pt idx="904">
                        <c:v>309.5086669921875</c:v>
                      </c:pt>
                      <c:pt idx="905">
                        <c:v>316.6383056640625</c:v>
                      </c:pt>
                      <c:pt idx="906">
                        <c:v>320.78350830078125</c:v>
                      </c:pt>
                      <c:pt idx="907">
                        <c:v>341.46548461914063</c:v>
                      </c:pt>
                      <c:pt idx="908">
                        <c:v>349.11984252929688</c:v>
                      </c:pt>
                      <c:pt idx="909">
                        <c:v>352.1396484375</c:v>
                      </c:pt>
                      <c:pt idx="910">
                        <c:v>338.10595703125</c:v>
                      </c:pt>
                      <c:pt idx="911">
                        <c:v>218.94155883789063</c:v>
                      </c:pt>
                      <c:pt idx="912">
                        <c:v>159.85568237304688</c:v>
                      </c:pt>
                      <c:pt idx="913">
                        <c:v>247.13038635253906</c:v>
                      </c:pt>
                      <c:pt idx="914">
                        <c:v>184.824951171875</c:v>
                      </c:pt>
                      <c:pt idx="915">
                        <c:v>174.02557373046875</c:v>
                      </c:pt>
                      <c:pt idx="916">
                        <c:v>172.49929809570313</c:v>
                      </c:pt>
                      <c:pt idx="917">
                        <c:v>153.49134826660156</c:v>
                      </c:pt>
                      <c:pt idx="918">
                        <c:v>66.318405151367188</c:v>
                      </c:pt>
                      <c:pt idx="919">
                        <c:v>39.925437927246094</c:v>
                      </c:pt>
                      <c:pt idx="920">
                        <c:v>82.404624938964844</c:v>
                      </c:pt>
                      <c:pt idx="921">
                        <c:v>97.1705322265625</c:v>
                      </c:pt>
                      <c:pt idx="922">
                        <c:v>111.48117065429688</c:v>
                      </c:pt>
                      <c:pt idx="923">
                        <c:v>106.71115875244141</c:v>
                      </c:pt>
                      <c:pt idx="924">
                        <c:v>101.80387878417969</c:v>
                      </c:pt>
                      <c:pt idx="925">
                        <c:v>95.26043701171875</c:v>
                      </c:pt>
                      <c:pt idx="926">
                        <c:v>84.782569885253906</c:v>
                      </c:pt>
                      <c:pt idx="927">
                        <c:v>90.841537475585938</c:v>
                      </c:pt>
                      <c:pt idx="928">
                        <c:v>85.815910339355469</c:v>
                      </c:pt>
                      <c:pt idx="929">
                        <c:v>77.466033935546875</c:v>
                      </c:pt>
                      <c:pt idx="930">
                        <c:v>67.924217224121094</c:v>
                      </c:pt>
                      <c:pt idx="931">
                        <c:v>50.474864959716797</c:v>
                      </c:pt>
                      <c:pt idx="932">
                        <c:v>26.435775756835938</c:v>
                      </c:pt>
                      <c:pt idx="933">
                        <c:v>9.8891220092773438</c:v>
                      </c:pt>
                      <c:pt idx="934">
                        <c:v>39.706657409667969</c:v>
                      </c:pt>
                      <c:pt idx="935">
                        <c:v>45.276741027832031</c:v>
                      </c:pt>
                      <c:pt idx="936">
                        <c:v>40.614654541015625</c:v>
                      </c:pt>
                      <c:pt idx="937">
                        <c:v>43.898452758789063</c:v>
                      </c:pt>
                      <c:pt idx="938">
                        <c:v>41.204658508300781</c:v>
                      </c:pt>
                      <c:pt idx="939">
                        <c:v>38.86444091796875</c:v>
                      </c:pt>
                      <c:pt idx="940">
                        <c:v>36.682571411132813</c:v>
                      </c:pt>
                      <c:pt idx="941">
                        <c:v>40.478141784667969</c:v>
                      </c:pt>
                      <c:pt idx="942">
                        <c:v>38.944953918457031</c:v>
                      </c:pt>
                      <c:pt idx="943">
                        <c:v>29.877159118652344</c:v>
                      </c:pt>
                      <c:pt idx="944">
                        <c:v>30.019195556640625</c:v>
                      </c:pt>
                      <c:pt idx="945">
                        <c:v>26.28790283203125</c:v>
                      </c:pt>
                      <c:pt idx="946">
                        <c:v>21.09246826171875</c:v>
                      </c:pt>
                      <c:pt idx="947">
                        <c:v>16.791061401367188</c:v>
                      </c:pt>
                      <c:pt idx="948">
                        <c:v>18.536941528320313</c:v>
                      </c:pt>
                      <c:pt idx="949">
                        <c:v>23.8193359375</c:v>
                      </c:pt>
                      <c:pt idx="950">
                        <c:v>28.32147216796875</c:v>
                      </c:pt>
                      <c:pt idx="951">
                        <c:v>22.744148254394531</c:v>
                      </c:pt>
                      <c:pt idx="952">
                        <c:v>16.152259826660156</c:v>
                      </c:pt>
                      <c:pt idx="953">
                        <c:v>10.640365600585938</c:v>
                      </c:pt>
                      <c:pt idx="954">
                        <c:v>6.3310012817382813</c:v>
                      </c:pt>
                      <c:pt idx="955">
                        <c:v>16.981071472167969</c:v>
                      </c:pt>
                      <c:pt idx="956">
                        <c:v>23.125465393066406</c:v>
                      </c:pt>
                      <c:pt idx="957">
                        <c:v>22.590789794921875</c:v>
                      </c:pt>
                      <c:pt idx="958">
                        <c:v>18.401962280273438</c:v>
                      </c:pt>
                      <c:pt idx="959">
                        <c:v>16.923385620117188</c:v>
                      </c:pt>
                      <c:pt idx="960">
                        <c:v>15.832679748535156</c:v>
                      </c:pt>
                      <c:pt idx="961">
                        <c:v>12.81951904296875</c:v>
                      </c:pt>
                      <c:pt idx="962">
                        <c:v>19.496253967285156</c:v>
                      </c:pt>
                      <c:pt idx="963">
                        <c:v>21.211463928222656</c:v>
                      </c:pt>
                      <c:pt idx="964">
                        <c:v>19.300613403320313</c:v>
                      </c:pt>
                      <c:pt idx="965">
                        <c:v>15.091506958007813</c:v>
                      </c:pt>
                      <c:pt idx="966">
                        <c:v>9.75335693359375</c:v>
                      </c:pt>
                      <c:pt idx="967">
                        <c:v>9.333953857421875</c:v>
                      </c:pt>
                      <c:pt idx="968">
                        <c:v>12.415519714355469</c:v>
                      </c:pt>
                      <c:pt idx="969">
                        <c:v>15.759834289550781</c:v>
                      </c:pt>
                      <c:pt idx="970">
                        <c:v>15.073738098144531</c:v>
                      </c:pt>
                      <c:pt idx="971">
                        <c:v>12.954673767089844</c:v>
                      </c:pt>
                      <c:pt idx="972">
                        <c:v>14.698616027832031</c:v>
                      </c:pt>
                      <c:pt idx="973">
                        <c:v>11.931182861328125</c:v>
                      </c:pt>
                      <c:pt idx="974">
                        <c:v>7.6973190307617188</c:v>
                      </c:pt>
                      <c:pt idx="975">
                        <c:v>4.389373779296875</c:v>
                      </c:pt>
                      <c:pt idx="976">
                        <c:v>14.059677124023438</c:v>
                      </c:pt>
                      <c:pt idx="977">
                        <c:v>18.066368103027344</c:v>
                      </c:pt>
                      <c:pt idx="978">
                        <c:v>17.314735412597656</c:v>
                      </c:pt>
                      <c:pt idx="979">
                        <c:v>15.1181640625</c:v>
                      </c:pt>
                      <c:pt idx="980">
                        <c:v>12.867599487304688</c:v>
                      </c:pt>
                      <c:pt idx="981">
                        <c:v>13.648979187011719</c:v>
                      </c:pt>
                      <c:pt idx="982">
                        <c:v>16.737632751464844</c:v>
                      </c:pt>
                      <c:pt idx="983">
                        <c:v>20.003585815429688</c:v>
                      </c:pt>
                      <c:pt idx="984">
                        <c:v>24.20208740234375</c:v>
                      </c:pt>
                      <c:pt idx="985">
                        <c:v>23.513374328613281</c:v>
                      </c:pt>
                      <c:pt idx="986">
                        <c:v>18.370468139648438</c:v>
                      </c:pt>
                      <c:pt idx="987">
                        <c:v>14.864448547363281</c:v>
                      </c:pt>
                      <c:pt idx="988">
                        <c:v>13.6256103515625</c:v>
                      </c:pt>
                      <c:pt idx="989">
                        <c:v>13.624359130859375</c:v>
                      </c:pt>
                      <c:pt idx="990">
                        <c:v>18.648162841796875</c:v>
                      </c:pt>
                      <c:pt idx="991">
                        <c:v>14.239906311035156</c:v>
                      </c:pt>
                      <c:pt idx="992">
                        <c:v>14.722732543945313</c:v>
                      </c:pt>
                      <c:pt idx="993">
                        <c:v>15.810821533203125</c:v>
                      </c:pt>
                      <c:pt idx="994">
                        <c:v>14.935035705566406</c:v>
                      </c:pt>
                      <c:pt idx="995">
                        <c:v>8.9168777465820313</c:v>
                      </c:pt>
                      <c:pt idx="996">
                        <c:v>2.43914794921875</c:v>
                      </c:pt>
                      <c:pt idx="997">
                        <c:v>11.830032348632813</c:v>
                      </c:pt>
                      <c:pt idx="998">
                        <c:v>14.900527954101563</c:v>
                      </c:pt>
                      <c:pt idx="999">
                        <c:v>15.091438293457031</c:v>
                      </c:pt>
                      <c:pt idx="1000">
                        <c:v>10.071006774902344</c:v>
                      </c:pt>
                      <c:pt idx="1001">
                        <c:v>5.5813751220703125</c:v>
                      </c:pt>
                      <c:pt idx="1002">
                        <c:v>3.2549209594726563</c:v>
                      </c:pt>
                      <c:pt idx="1003">
                        <c:v>1.1943283081054688</c:v>
                      </c:pt>
                      <c:pt idx="1004">
                        <c:v>10.001953125</c:v>
                      </c:pt>
                      <c:pt idx="1005">
                        <c:v>6.9992218017578125</c:v>
                      </c:pt>
                      <c:pt idx="1006">
                        <c:v>8.5500030517578125</c:v>
                      </c:pt>
                      <c:pt idx="1007">
                        <c:v>6.7259368896484375</c:v>
                      </c:pt>
                      <c:pt idx="1008">
                        <c:v>3.5471954345703125</c:v>
                      </c:pt>
                      <c:pt idx="1009">
                        <c:v>2.2806625366210938</c:v>
                      </c:pt>
                      <c:pt idx="1010">
                        <c:v>2.2397079467773438</c:v>
                      </c:pt>
                      <c:pt idx="1011">
                        <c:v>3.2907867431640625</c:v>
                      </c:pt>
                      <c:pt idx="1012">
                        <c:v>1.455108642578125</c:v>
                      </c:pt>
                      <c:pt idx="1013">
                        <c:v>2.265045166015625</c:v>
                      </c:pt>
                      <c:pt idx="1014">
                        <c:v>1.3935546875</c:v>
                      </c:pt>
                      <c:pt idx="1015">
                        <c:v>1.309417724609375</c:v>
                      </c:pt>
                      <c:pt idx="1016">
                        <c:v>1.3220672607421875</c:v>
                      </c:pt>
                      <c:pt idx="1017">
                        <c:v>0.34731292724609375</c:v>
                      </c:pt>
                      <c:pt idx="1018">
                        <c:v>4.2075653076171875</c:v>
                      </c:pt>
                      <c:pt idx="1019">
                        <c:v>7.5569305419921875</c:v>
                      </c:pt>
                      <c:pt idx="1020">
                        <c:v>9.7731704711914063</c:v>
                      </c:pt>
                      <c:pt idx="1021">
                        <c:v>10.861732482910156</c:v>
                      </c:pt>
                      <c:pt idx="1022">
                        <c:v>10.85943603515625</c:v>
                      </c:pt>
                      <c:pt idx="1023">
                        <c:v>7.8201141357421875</c:v>
                      </c:pt>
                      <c:pt idx="1024">
                        <c:v>5.51873779296875</c:v>
                      </c:pt>
                      <c:pt idx="1025">
                        <c:v>8.3080673217773438</c:v>
                      </c:pt>
                      <c:pt idx="1026">
                        <c:v>9.6326065063476563</c:v>
                      </c:pt>
                      <c:pt idx="1027">
                        <c:v>11.709709167480469</c:v>
                      </c:pt>
                      <c:pt idx="1028">
                        <c:v>15.817306518554688</c:v>
                      </c:pt>
                      <c:pt idx="1029">
                        <c:v>15.152992248535156</c:v>
                      </c:pt>
                      <c:pt idx="1030">
                        <c:v>11.018562316894531</c:v>
                      </c:pt>
                      <c:pt idx="1031">
                        <c:v>8.6062545776367188</c:v>
                      </c:pt>
                      <c:pt idx="1032">
                        <c:v>11.401130676269531</c:v>
                      </c:pt>
                      <c:pt idx="1033">
                        <c:v>13.723075866699219</c:v>
                      </c:pt>
                      <c:pt idx="1034">
                        <c:v>15.901084899902344</c:v>
                      </c:pt>
                      <c:pt idx="1035">
                        <c:v>18.026771545410156</c:v>
                      </c:pt>
                      <c:pt idx="1036">
                        <c:v>13.217460632324219</c:v>
                      </c:pt>
                      <c:pt idx="1037">
                        <c:v>9.713836669921875</c:v>
                      </c:pt>
                      <c:pt idx="1038">
                        <c:v>6.4831085205078125</c:v>
                      </c:pt>
                      <c:pt idx="1039">
                        <c:v>16.147529602050781</c:v>
                      </c:pt>
                      <c:pt idx="1040">
                        <c:v>21.136184692382813</c:v>
                      </c:pt>
                      <c:pt idx="1041">
                        <c:v>26.395576477050781</c:v>
                      </c:pt>
                      <c:pt idx="1042">
                        <c:v>24.746650695800781</c:v>
                      </c:pt>
                      <c:pt idx="1043">
                        <c:v>28.324806213378906</c:v>
                      </c:pt>
                      <c:pt idx="1044">
                        <c:v>23.658493041992188</c:v>
                      </c:pt>
                      <c:pt idx="1045">
                        <c:v>16.1888427734375</c:v>
                      </c:pt>
                      <c:pt idx="1046">
                        <c:v>22.436431884765625</c:v>
                      </c:pt>
                      <c:pt idx="1047">
                        <c:v>26.17327880859375</c:v>
                      </c:pt>
                      <c:pt idx="1048">
                        <c:v>27.471084594726563</c:v>
                      </c:pt>
                      <c:pt idx="1049">
                        <c:v>36.383018493652344</c:v>
                      </c:pt>
                      <c:pt idx="1050">
                        <c:v>38.136528015136719</c:v>
                      </c:pt>
                      <c:pt idx="1051">
                        <c:v>31.156593322753906</c:v>
                      </c:pt>
                      <c:pt idx="1052">
                        <c:v>30.339599609375</c:v>
                      </c:pt>
                      <c:pt idx="1053">
                        <c:v>38.224563598632813</c:v>
                      </c:pt>
                      <c:pt idx="1054">
                        <c:v>40.99493408203125</c:v>
                      </c:pt>
                      <c:pt idx="1055">
                        <c:v>42.105453491210938</c:v>
                      </c:pt>
                      <c:pt idx="1056">
                        <c:v>47.021903991699219</c:v>
                      </c:pt>
                      <c:pt idx="1057">
                        <c:v>43.45013427734375</c:v>
                      </c:pt>
                      <c:pt idx="1058">
                        <c:v>48.873527526855469</c:v>
                      </c:pt>
                      <c:pt idx="1059">
                        <c:v>49.3931884765625</c:v>
                      </c:pt>
                      <c:pt idx="1060">
                        <c:v>51.292354583740234</c:v>
                      </c:pt>
                      <c:pt idx="1061">
                        <c:v>52.395709991455078</c:v>
                      </c:pt>
                      <c:pt idx="1062">
                        <c:v>41.569206237792969</c:v>
                      </c:pt>
                      <c:pt idx="1063">
                        <c:v>18.767333984375</c:v>
                      </c:pt>
                      <c:pt idx="1064">
                        <c:v>18.777473449707031</c:v>
                      </c:pt>
                      <c:pt idx="1065">
                        <c:v>18.388740539550781</c:v>
                      </c:pt>
                      <c:pt idx="1066">
                        <c:v>17.661796569824219</c:v>
                      </c:pt>
                      <c:pt idx="1067">
                        <c:v>48.362678527832031</c:v>
                      </c:pt>
                      <c:pt idx="1068">
                        <c:v>61.245292663574219</c:v>
                      </c:pt>
                      <c:pt idx="1069">
                        <c:v>56.911422729492188</c:v>
                      </c:pt>
                      <c:pt idx="1070">
                        <c:v>61.839519500732422</c:v>
                      </c:pt>
                      <c:pt idx="1071">
                        <c:v>61.101215362548828</c:v>
                      </c:pt>
                      <c:pt idx="1072">
                        <c:v>49.942588806152344</c:v>
                      </c:pt>
                      <c:pt idx="1073">
                        <c:v>30.044532775878906</c:v>
                      </c:pt>
                      <c:pt idx="1074">
                        <c:v>32.298286437988281</c:v>
                      </c:pt>
                      <c:pt idx="1075">
                        <c:v>37.980735778808594</c:v>
                      </c:pt>
                      <c:pt idx="1076">
                        <c:v>37.754142761230469</c:v>
                      </c:pt>
                      <c:pt idx="1077">
                        <c:v>46.622962951660156</c:v>
                      </c:pt>
                      <c:pt idx="1078">
                        <c:v>51.422206878662109</c:v>
                      </c:pt>
                      <c:pt idx="1079">
                        <c:v>39.837760925292969</c:v>
                      </c:pt>
                      <c:pt idx="1080">
                        <c:v>25.704460144042969</c:v>
                      </c:pt>
                      <c:pt idx="1081">
                        <c:v>49.174224853515625</c:v>
                      </c:pt>
                      <c:pt idx="1082">
                        <c:v>56.708187103271484</c:v>
                      </c:pt>
                      <c:pt idx="1083">
                        <c:v>65.982269287109375</c:v>
                      </c:pt>
                      <c:pt idx="1084">
                        <c:v>74.466949462890625</c:v>
                      </c:pt>
                      <c:pt idx="1085">
                        <c:v>68.98553466796875</c:v>
                      </c:pt>
                      <c:pt idx="1086">
                        <c:v>52.298320770263672</c:v>
                      </c:pt>
                      <c:pt idx="1087">
                        <c:v>31.885902404785156</c:v>
                      </c:pt>
                      <c:pt idx="1088">
                        <c:v>47.035415649414063</c:v>
                      </c:pt>
                      <c:pt idx="1089">
                        <c:v>61.910465240478516</c:v>
                      </c:pt>
                      <c:pt idx="1090">
                        <c:v>66.26959228515625</c:v>
                      </c:pt>
                      <c:pt idx="1091">
                        <c:v>68.358810424804688</c:v>
                      </c:pt>
                      <c:pt idx="1092">
                        <c:v>65.342315673828125</c:v>
                      </c:pt>
                      <c:pt idx="1093">
                        <c:v>49.073539733886719</c:v>
                      </c:pt>
                      <c:pt idx="1094">
                        <c:v>31.69775390625</c:v>
                      </c:pt>
                      <c:pt idx="1095">
                        <c:v>45.181289672851563</c:v>
                      </c:pt>
                      <c:pt idx="1096">
                        <c:v>54.903652191162109</c:v>
                      </c:pt>
                      <c:pt idx="1097">
                        <c:v>43.977569580078125</c:v>
                      </c:pt>
                      <c:pt idx="1098">
                        <c:v>75.306793212890625</c:v>
                      </c:pt>
                      <c:pt idx="1099">
                        <c:v>47.840614318847656</c:v>
                      </c:pt>
                      <c:pt idx="1100">
                        <c:v>20.890411376953125</c:v>
                      </c:pt>
                      <c:pt idx="1101">
                        <c:v>10.744880676269531</c:v>
                      </c:pt>
                      <c:pt idx="1102">
                        <c:v>34.159217834472656</c:v>
                      </c:pt>
                      <c:pt idx="1103">
                        <c:v>47.819473266601563</c:v>
                      </c:pt>
                      <c:pt idx="1104">
                        <c:v>49.913101196289063</c:v>
                      </c:pt>
                      <c:pt idx="1105">
                        <c:v>43.820953369140625</c:v>
                      </c:pt>
                      <c:pt idx="1106">
                        <c:v>39.037506103515625</c:v>
                      </c:pt>
                      <c:pt idx="1107">
                        <c:v>32.647819519042969</c:v>
                      </c:pt>
                      <c:pt idx="1108">
                        <c:v>26.213836669921875</c:v>
                      </c:pt>
                      <c:pt idx="1109">
                        <c:v>37.639083862304688</c:v>
                      </c:pt>
                      <c:pt idx="1110">
                        <c:v>44.88836669921875</c:v>
                      </c:pt>
                      <c:pt idx="1111">
                        <c:v>54.331497192382813</c:v>
                      </c:pt>
                      <c:pt idx="1112">
                        <c:v>56.995521545410156</c:v>
                      </c:pt>
                      <c:pt idx="1113">
                        <c:v>47.061607360839844</c:v>
                      </c:pt>
                      <c:pt idx="1114">
                        <c:v>32.077774047851563</c:v>
                      </c:pt>
                      <c:pt idx="1115">
                        <c:v>20.882026672363281</c:v>
                      </c:pt>
                      <c:pt idx="1116">
                        <c:v>32.029945373535156</c:v>
                      </c:pt>
                      <c:pt idx="1117">
                        <c:v>32.53924560546875</c:v>
                      </c:pt>
                      <c:pt idx="1118">
                        <c:v>34.546630859375</c:v>
                      </c:pt>
                      <c:pt idx="1119">
                        <c:v>38.684066772460938</c:v>
                      </c:pt>
                      <c:pt idx="1120">
                        <c:v>30.13690185546875</c:v>
                      </c:pt>
                      <c:pt idx="1121">
                        <c:v>28.21282958984375</c:v>
                      </c:pt>
                      <c:pt idx="1122">
                        <c:v>22.235702514648438</c:v>
                      </c:pt>
                      <c:pt idx="1123">
                        <c:v>30.6441650390625</c:v>
                      </c:pt>
                      <c:pt idx="1124">
                        <c:v>35.576995849609375</c:v>
                      </c:pt>
                      <c:pt idx="1125">
                        <c:v>38.914207458496094</c:v>
                      </c:pt>
                      <c:pt idx="1126">
                        <c:v>44.021461486816406</c:v>
                      </c:pt>
                      <c:pt idx="1127">
                        <c:v>40.408378601074219</c:v>
                      </c:pt>
                      <c:pt idx="1128">
                        <c:v>28.031883239746094</c:v>
                      </c:pt>
                      <c:pt idx="1129">
                        <c:v>12.037818908691406</c:v>
                      </c:pt>
                      <c:pt idx="1130">
                        <c:v>9.7904052734375</c:v>
                      </c:pt>
                      <c:pt idx="1131">
                        <c:v>22.883529663085938</c:v>
                      </c:pt>
                      <c:pt idx="1132">
                        <c:v>37.245155334472656</c:v>
                      </c:pt>
                      <c:pt idx="1133">
                        <c:v>42.429763793945313</c:v>
                      </c:pt>
                      <c:pt idx="1134">
                        <c:v>26.765602111816406</c:v>
                      </c:pt>
                      <c:pt idx="1135">
                        <c:v>19.046318054199219</c:v>
                      </c:pt>
                      <c:pt idx="1136">
                        <c:v>14.541175842285156</c:v>
                      </c:pt>
                      <c:pt idx="1137">
                        <c:v>13.370246887207031</c:v>
                      </c:pt>
                      <c:pt idx="1138">
                        <c:v>11.52410888671875</c:v>
                      </c:pt>
                      <c:pt idx="1139">
                        <c:v>16.4364013671875</c:v>
                      </c:pt>
                      <c:pt idx="1140">
                        <c:v>16.034873962402344</c:v>
                      </c:pt>
                      <c:pt idx="1141">
                        <c:v>20.878623962402344</c:v>
                      </c:pt>
                      <c:pt idx="1142">
                        <c:v>19.349449157714844</c:v>
                      </c:pt>
                      <c:pt idx="1143">
                        <c:v>116.76316833496094</c:v>
                      </c:pt>
                      <c:pt idx="1144">
                        <c:v>85.560859680175781</c:v>
                      </c:pt>
                      <c:pt idx="1145">
                        <c:v>72.504898071289063</c:v>
                      </c:pt>
                      <c:pt idx="1146">
                        <c:v>26.546173095703125</c:v>
                      </c:pt>
                      <c:pt idx="1147">
                        <c:v>10.319419860839844</c:v>
                      </c:pt>
                      <c:pt idx="1148">
                        <c:v>25.60821533203125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CD9E-47D8-9F7D-505F9B0F5AB2}"/>
                  </c:ext>
                </c:extLst>
              </c15:ser>
            </c15:filteredScatterSeries>
            <c15:filteredScatterSeries>
              <c15:ser>
                <c:idx val="9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Abs_Res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Sheet1!$A$2:$A$1153</c15:sqref>
                        </c15:formulaRef>
                      </c:ext>
                    </c:extLst>
                    <c:numCache>
                      <c:formatCode>General</c:formatCode>
                      <c:ptCount val="115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Sheet1!$K$2:$K$1153</c15:sqref>
                        </c15:formulaRef>
                      </c:ext>
                    </c:extLst>
                    <c:numCache>
                      <c:formatCode>General</c:formatCode>
                      <c:ptCount val="1152"/>
                      <c:pt idx="0">
                        <c:v>0.60435612996419241</c:v>
                      </c:pt>
                      <c:pt idx="1">
                        <c:v>1.2906913757324219</c:v>
                      </c:pt>
                      <c:pt idx="2">
                        <c:v>0.40021133422851563</c:v>
                      </c:pt>
                      <c:pt idx="3">
                        <c:v>0.16880162556966147</c:v>
                      </c:pt>
                      <c:pt idx="4">
                        <c:v>0.19703801472981772</c:v>
                      </c:pt>
                      <c:pt idx="5">
                        <c:v>0.14841334025065103</c:v>
                      </c:pt>
                      <c:pt idx="6">
                        <c:v>0.17143122355143228</c:v>
                      </c:pt>
                      <c:pt idx="7">
                        <c:v>0.22016016642252603</c:v>
                      </c:pt>
                      <c:pt idx="8">
                        <c:v>0.26029078165690106</c:v>
                      </c:pt>
                      <c:pt idx="9">
                        <c:v>0.39719390869140625</c:v>
                      </c:pt>
                      <c:pt idx="10">
                        <c:v>0.46912002563476563</c:v>
                      </c:pt>
                      <c:pt idx="11">
                        <c:v>0.17270914713541666</c:v>
                      </c:pt>
                      <c:pt idx="12">
                        <c:v>0.46333440144856763</c:v>
                      </c:pt>
                      <c:pt idx="13">
                        <c:v>0.248748779296875</c:v>
                      </c:pt>
                      <c:pt idx="14">
                        <c:v>0.31581878662109375</c:v>
                      </c:pt>
                      <c:pt idx="15">
                        <c:v>0.30939229329427081</c:v>
                      </c:pt>
                      <c:pt idx="16">
                        <c:v>0.53595606486002634</c:v>
                      </c:pt>
                      <c:pt idx="17">
                        <c:v>0.136688232421875</c:v>
                      </c:pt>
                      <c:pt idx="18">
                        <c:v>0.58976109822591116</c:v>
                      </c:pt>
                      <c:pt idx="19">
                        <c:v>0.38630803426106741</c:v>
                      </c:pt>
                      <c:pt idx="20">
                        <c:v>0.43074544270833304</c:v>
                      </c:pt>
                      <c:pt idx="21">
                        <c:v>0.4393310546875</c:v>
                      </c:pt>
                      <c:pt idx="22">
                        <c:v>0.34638341267903638</c:v>
                      </c:pt>
                      <c:pt idx="23">
                        <c:v>0.61428197224934866</c:v>
                      </c:pt>
                      <c:pt idx="24">
                        <c:v>0.38022994995117188</c:v>
                      </c:pt>
                      <c:pt idx="25">
                        <c:v>0.38775761922200536</c:v>
                      </c:pt>
                      <c:pt idx="26">
                        <c:v>0.44452794392903661</c:v>
                      </c:pt>
                      <c:pt idx="27">
                        <c:v>0.78197733561197857</c:v>
                      </c:pt>
                      <c:pt idx="28">
                        <c:v>0.39333216349283795</c:v>
                      </c:pt>
                      <c:pt idx="29">
                        <c:v>0.67647679646809777</c:v>
                      </c:pt>
                      <c:pt idx="30">
                        <c:v>0.46683502197265625</c:v>
                      </c:pt>
                      <c:pt idx="31">
                        <c:v>0.25400670369466161</c:v>
                      </c:pt>
                      <c:pt idx="32">
                        <c:v>0.83100001017252545</c:v>
                      </c:pt>
                      <c:pt idx="33">
                        <c:v>0.29883702596028616</c:v>
                      </c:pt>
                      <c:pt idx="34">
                        <c:v>0.40226236979166652</c:v>
                      </c:pt>
                      <c:pt idx="35">
                        <c:v>1.0971196492513009</c:v>
                      </c:pt>
                      <c:pt idx="36">
                        <c:v>0.35988235473632813</c:v>
                      </c:pt>
                      <c:pt idx="37">
                        <c:v>3.3687591552734375E-2</c:v>
                      </c:pt>
                      <c:pt idx="38">
                        <c:v>1.0677579243977853</c:v>
                      </c:pt>
                      <c:pt idx="39">
                        <c:v>0.3529510498046875</c:v>
                      </c:pt>
                      <c:pt idx="40">
                        <c:v>0.69615046183268348</c:v>
                      </c:pt>
                      <c:pt idx="41">
                        <c:v>0.88316218058268348</c:v>
                      </c:pt>
                      <c:pt idx="42">
                        <c:v>8.9213053385419627E-3</c:v>
                      </c:pt>
                      <c:pt idx="43">
                        <c:v>0.87511316935221295</c:v>
                      </c:pt>
                      <c:pt idx="44">
                        <c:v>0.54754257202148438</c:v>
                      </c:pt>
                      <c:pt idx="45">
                        <c:v>0.72623316446940223</c:v>
                      </c:pt>
                      <c:pt idx="46">
                        <c:v>0.31402333577474018</c:v>
                      </c:pt>
                      <c:pt idx="47">
                        <c:v>0.60414759318033795</c:v>
                      </c:pt>
                      <c:pt idx="48">
                        <c:v>0.67815399169921875</c:v>
                      </c:pt>
                      <c:pt idx="49">
                        <c:v>0.6529998779296875</c:v>
                      </c:pt>
                      <c:pt idx="50">
                        <c:v>0.58789698282877723</c:v>
                      </c:pt>
                      <c:pt idx="51">
                        <c:v>0.61113993326823035</c:v>
                      </c:pt>
                      <c:pt idx="52">
                        <c:v>0.87573115030924598</c:v>
                      </c:pt>
                      <c:pt idx="53">
                        <c:v>0.13507080078125</c:v>
                      </c:pt>
                      <c:pt idx="54">
                        <c:v>1.3445510864257813</c:v>
                      </c:pt>
                      <c:pt idx="55">
                        <c:v>0.24738693237304688</c:v>
                      </c:pt>
                      <c:pt idx="56">
                        <c:v>1.0273195902506522</c:v>
                      </c:pt>
                      <c:pt idx="57">
                        <c:v>0.5019658406575509</c:v>
                      </c:pt>
                      <c:pt idx="58">
                        <c:v>0.81008275349934777</c:v>
                      </c:pt>
                      <c:pt idx="59">
                        <c:v>0.40412521362304688</c:v>
                      </c:pt>
                      <c:pt idx="60">
                        <c:v>0.824676513671875</c:v>
                      </c:pt>
                      <c:pt idx="61">
                        <c:v>1.3127199808756487</c:v>
                      </c:pt>
                      <c:pt idx="62">
                        <c:v>1.0805511474609375</c:v>
                      </c:pt>
                      <c:pt idx="63">
                        <c:v>0.61437733968099195</c:v>
                      </c:pt>
                      <c:pt idx="64">
                        <c:v>1.5252634684244768</c:v>
                      </c:pt>
                      <c:pt idx="65">
                        <c:v>1.2148183186848982</c:v>
                      </c:pt>
                      <c:pt idx="66">
                        <c:v>8.3527882893879024E-2</c:v>
                      </c:pt>
                      <c:pt idx="67">
                        <c:v>1.6798820495605469</c:v>
                      </c:pt>
                      <c:pt idx="68">
                        <c:v>3.1104354858398438</c:v>
                      </c:pt>
                      <c:pt idx="69">
                        <c:v>0.14424514770507813</c:v>
                      </c:pt>
                      <c:pt idx="70">
                        <c:v>0.38900883992512902</c:v>
                      </c:pt>
                      <c:pt idx="71">
                        <c:v>2.392547607421875</c:v>
                      </c:pt>
                      <c:pt idx="72">
                        <c:v>0.1925455729166643</c:v>
                      </c:pt>
                      <c:pt idx="73">
                        <c:v>1.0799051920572893</c:v>
                      </c:pt>
                      <c:pt idx="74">
                        <c:v>1.7091566721598284</c:v>
                      </c:pt>
                      <c:pt idx="75">
                        <c:v>1.0139503479003906</c:v>
                      </c:pt>
                      <c:pt idx="76">
                        <c:v>2.7435798645019531</c:v>
                      </c:pt>
                      <c:pt idx="77">
                        <c:v>1.16552734375</c:v>
                      </c:pt>
                      <c:pt idx="78">
                        <c:v>1.8564376831054688</c:v>
                      </c:pt>
                      <c:pt idx="79">
                        <c:v>1.6101697285970005</c:v>
                      </c:pt>
                      <c:pt idx="80">
                        <c:v>0.73290697733560961</c:v>
                      </c:pt>
                      <c:pt idx="81">
                        <c:v>2.6349194844563755</c:v>
                      </c:pt>
                      <c:pt idx="82">
                        <c:v>0.21882311503092211</c:v>
                      </c:pt>
                      <c:pt idx="83">
                        <c:v>1.089688618977867</c:v>
                      </c:pt>
                      <c:pt idx="84">
                        <c:v>2.8908894856770786</c:v>
                      </c:pt>
                      <c:pt idx="85">
                        <c:v>1.3379491170247348</c:v>
                      </c:pt>
                      <c:pt idx="86">
                        <c:v>0.90277989705403172</c:v>
                      </c:pt>
                      <c:pt idx="87">
                        <c:v>1.1165517171223982</c:v>
                      </c:pt>
                      <c:pt idx="88">
                        <c:v>0.89874013264974195</c:v>
                      </c:pt>
                      <c:pt idx="89">
                        <c:v>2.019077936808273</c:v>
                      </c:pt>
                      <c:pt idx="90">
                        <c:v>0.2137196858723982</c:v>
                      </c:pt>
                      <c:pt idx="91">
                        <c:v>1.3496106465657576</c:v>
                      </c:pt>
                      <c:pt idx="92">
                        <c:v>1.4437929789225237</c:v>
                      </c:pt>
                      <c:pt idx="93">
                        <c:v>0.97967211405435961</c:v>
                      </c:pt>
                      <c:pt idx="94">
                        <c:v>0.48776117960611742</c:v>
                      </c:pt>
                      <c:pt idx="95">
                        <c:v>2.2329521179199219</c:v>
                      </c:pt>
                      <c:pt idx="96">
                        <c:v>0.27027448018392164</c:v>
                      </c:pt>
                      <c:pt idx="97">
                        <c:v>1.5075066884358748</c:v>
                      </c:pt>
                      <c:pt idx="98">
                        <c:v>0.45257695515950758</c:v>
                      </c:pt>
                      <c:pt idx="99">
                        <c:v>1.5403219858805315</c:v>
                      </c:pt>
                      <c:pt idx="100">
                        <c:v>0.2410405476888009</c:v>
                      </c:pt>
                      <c:pt idx="101">
                        <c:v>1.2898597717285156</c:v>
                      </c:pt>
                      <c:pt idx="102">
                        <c:v>0.53192647298176965</c:v>
                      </c:pt>
                      <c:pt idx="103">
                        <c:v>0.84657923380533973</c:v>
                      </c:pt>
                      <c:pt idx="104">
                        <c:v>1.0002886454264299</c:v>
                      </c:pt>
                      <c:pt idx="105">
                        <c:v>0.51432291666666785</c:v>
                      </c:pt>
                      <c:pt idx="106">
                        <c:v>0.462127685546875</c:v>
                      </c:pt>
                      <c:pt idx="107">
                        <c:v>1.1710561116536446</c:v>
                      </c:pt>
                      <c:pt idx="108">
                        <c:v>0.11453882853190045</c:v>
                      </c:pt>
                      <c:pt idx="109">
                        <c:v>1.3415730794270857</c:v>
                      </c:pt>
                      <c:pt idx="110">
                        <c:v>0.77386093139648438</c:v>
                      </c:pt>
                      <c:pt idx="111">
                        <c:v>0.50190226236979285</c:v>
                      </c:pt>
                      <c:pt idx="112">
                        <c:v>0.509735107421875</c:v>
                      </c:pt>
                      <c:pt idx="113">
                        <c:v>1.1014976501464844</c:v>
                      </c:pt>
                      <c:pt idx="114">
                        <c:v>0.37913640340169152</c:v>
                      </c:pt>
                      <c:pt idx="115">
                        <c:v>0.59450149536132813</c:v>
                      </c:pt>
                      <c:pt idx="116">
                        <c:v>0.67254638671875</c:v>
                      </c:pt>
                      <c:pt idx="117">
                        <c:v>1.0833536783854179</c:v>
                      </c:pt>
                      <c:pt idx="118">
                        <c:v>1.1879100799560547</c:v>
                      </c:pt>
                      <c:pt idx="119">
                        <c:v>4.03289794921875E-2</c:v>
                      </c:pt>
                      <c:pt idx="120">
                        <c:v>1.062895456949871</c:v>
                      </c:pt>
                      <c:pt idx="121">
                        <c:v>1.0314826965332031</c:v>
                      </c:pt>
                      <c:pt idx="122">
                        <c:v>0.138824462890625</c:v>
                      </c:pt>
                      <c:pt idx="123">
                        <c:v>0.66045506795247455</c:v>
                      </c:pt>
                      <c:pt idx="124">
                        <c:v>1.4856185913085938</c:v>
                      </c:pt>
                      <c:pt idx="125">
                        <c:v>0.78678766886392992</c:v>
                      </c:pt>
                      <c:pt idx="126">
                        <c:v>0.557342529296875</c:v>
                      </c:pt>
                      <c:pt idx="127">
                        <c:v>0.96715545654296875</c:v>
                      </c:pt>
                      <c:pt idx="128">
                        <c:v>0.90907414754232008</c:v>
                      </c:pt>
                      <c:pt idx="129">
                        <c:v>0.45638656616210938</c:v>
                      </c:pt>
                      <c:pt idx="130">
                        <c:v>0.79528427124023438</c:v>
                      </c:pt>
                      <c:pt idx="131">
                        <c:v>1.3560040791829415</c:v>
                      </c:pt>
                      <c:pt idx="132">
                        <c:v>0.27453231811523438</c:v>
                      </c:pt>
                      <c:pt idx="133">
                        <c:v>0.59706624348958215</c:v>
                      </c:pt>
                      <c:pt idx="134">
                        <c:v>0.67275238037109375</c:v>
                      </c:pt>
                      <c:pt idx="135">
                        <c:v>1.0500984191894531</c:v>
                      </c:pt>
                      <c:pt idx="136">
                        <c:v>0.33397547403971473</c:v>
                      </c:pt>
                      <c:pt idx="137">
                        <c:v>0.64748764038085938</c:v>
                      </c:pt>
                      <c:pt idx="138">
                        <c:v>1.2456474304199219</c:v>
                      </c:pt>
                      <c:pt idx="139">
                        <c:v>0.58953348795573035</c:v>
                      </c:pt>
                      <c:pt idx="140">
                        <c:v>1.0146573384602888</c:v>
                      </c:pt>
                      <c:pt idx="141">
                        <c:v>0.69810104370117188</c:v>
                      </c:pt>
                      <c:pt idx="142">
                        <c:v>1.2760632832845076</c:v>
                      </c:pt>
                      <c:pt idx="143">
                        <c:v>0.23888651529948035</c:v>
                      </c:pt>
                      <c:pt idx="144">
                        <c:v>0.92889277140299598</c:v>
                      </c:pt>
                      <c:pt idx="145">
                        <c:v>1.1163330078125</c:v>
                      </c:pt>
                      <c:pt idx="146">
                        <c:v>0.7507527669270857</c:v>
                      </c:pt>
                      <c:pt idx="147">
                        <c:v>0.8698527018229143</c:v>
                      </c:pt>
                      <c:pt idx="148">
                        <c:v>0.79665374755859375</c:v>
                      </c:pt>
                      <c:pt idx="149">
                        <c:v>1.3636296590169295</c:v>
                      </c:pt>
                      <c:pt idx="150">
                        <c:v>0.1212641398111991</c:v>
                      </c:pt>
                      <c:pt idx="151">
                        <c:v>1.4075558980306013</c:v>
                      </c:pt>
                      <c:pt idx="152">
                        <c:v>0.47088750203450402</c:v>
                      </c:pt>
                      <c:pt idx="153">
                        <c:v>0.89551417032877723</c:v>
                      </c:pt>
                      <c:pt idx="154">
                        <c:v>0.61610794067382813</c:v>
                      </c:pt>
                      <c:pt idx="155">
                        <c:v>0.69124348958333215</c:v>
                      </c:pt>
                      <c:pt idx="156">
                        <c:v>1.0247281392415353</c:v>
                      </c:pt>
                      <c:pt idx="157">
                        <c:v>0.17907587687174464</c:v>
                      </c:pt>
                      <c:pt idx="158">
                        <c:v>1.2792689005533866</c:v>
                      </c:pt>
                      <c:pt idx="159">
                        <c:v>0.58986663818359375</c:v>
                      </c:pt>
                      <c:pt idx="160">
                        <c:v>0.73523839314778527</c:v>
                      </c:pt>
                      <c:pt idx="161">
                        <c:v>0.93798573811849195</c:v>
                      </c:pt>
                      <c:pt idx="162">
                        <c:v>0.34621556599934777</c:v>
                      </c:pt>
                      <c:pt idx="163">
                        <c:v>0.86263910929362098</c:v>
                      </c:pt>
                      <c:pt idx="164">
                        <c:v>0.5947901407877616</c:v>
                      </c:pt>
                      <c:pt idx="165">
                        <c:v>0.6573460896809884</c:v>
                      </c:pt>
                      <c:pt idx="166">
                        <c:v>0.88387552897135535</c:v>
                      </c:pt>
                      <c:pt idx="167">
                        <c:v>0.40145238240559777</c:v>
                      </c:pt>
                      <c:pt idx="168">
                        <c:v>1.295166015625</c:v>
                      </c:pt>
                      <c:pt idx="169">
                        <c:v>0.56220626831054688</c:v>
                      </c:pt>
                      <c:pt idx="170">
                        <c:v>0.4502232869466134</c:v>
                      </c:pt>
                      <c:pt idx="171">
                        <c:v>0.53636932373046875</c:v>
                      </c:pt>
                      <c:pt idx="172">
                        <c:v>0.82262293497721473</c:v>
                      </c:pt>
                      <c:pt idx="173">
                        <c:v>0.94153213500976563</c:v>
                      </c:pt>
                      <c:pt idx="174">
                        <c:v>0.60893885294596473</c:v>
                      </c:pt>
                      <c:pt idx="175">
                        <c:v>0.93476613362630445</c:v>
                      </c:pt>
                      <c:pt idx="176">
                        <c:v>1.028566996256508</c:v>
                      </c:pt>
                      <c:pt idx="177">
                        <c:v>0.76796595255533617</c:v>
                      </c:pt>
                      <c:pt idx="178">
                        <c:v>0.43370819091796875</c:v>
                      </c:pt>
                      <c:pt idx="179">
                        <c:v>0.80693435668945313</c:v>
                      </c:pt>
                      <c:pt idx="180">
                        <c:v>0.82100804646809777</c:v>
                      </c:pt>
                      <c:pt idx="181">
                        <c:v>0.93885294596354285</c:v>
                      </c:pt>
                      <c:pt idx="182">
                        <c:v>1.1262741088867188</c:v>
                      </c:pt>
                      <c:pt idx="183">
                        <c:v>0.75580724080403883</c:v>
                      </c:pt>
                      <c:pt idx="184">
                        <c:v>0.78942235310872633</c:v>
                      </c:pt>
                      <c:pt idx="185">
                        <c:v>0.19584401448567768</c:v>
                      </c:pt>
                      <c:pt idx="186">
                        <c:v>1.4119173685709612</c:v>
                      </c:pt>
                      <c:pt idx="187">
                        <c:v>0.6417388916015625</c:v>
                      </c:pt>
                      <c:pt idx="188">
                        <c:v>1.0227826436360701</c:v>
                      </c:pt>
                      <c:pt idx="189">
                        <c:v>1.1436780293782576</c:v>
                      </c:pt>
                      <c:pt idx="190">
                        <c:v>0.95857175191243726</c:v>
                      </c:pt>
                      <c:pt idx="191">
                        <c:v>1.0388571421305315</c:v>
                      </c:pt>
                      <c:pt idx="192">
                        <c:v>1.3091684977213518</c:v>
                      </c:pt>
                      <c:pt idx="193">
                        <c:v>0.86929512023925781</c:v>
                      </c:pt>
                      <c:pt idx="194">
                        <c:v>1.0910352071126326</c:v>
                      </c:pt>
                      <c:pt idx="195">
                        <c:v>0.7218780517578125</c:v>
                      </c:pt>
                      <c:pt idx="196">
                        <c:v>1.2647673288981096</c:v>
                      </c:pt>
                      <c:pt idx="197">
                        <c:v>1.3349399566650391</c:v>
                      </c:pt>
                      <c:pt idx="198">
                        <c:v>1.271883646647133</c:v>
                      </c:pt>
                      <c:pt idx="199">
                        <c:v>1.0917797088623047</c:v>
                      </c:pt>
                      <c:pt idx="200">
                        <c:v>1.3108552296956404</c:v>
                      </c:pt>
                      <c:pt idx="201">
                        <c:v>1.2578614552815779</c:v>
                      </c:pt>
                      <c:pt idx="202">
                        <c:v>1.341233571370438</c:v>
                      </c:pt>
                      <c:pt idx="203">
                        <c:v>1.5828437805175781</c:v>
                      </c:pt>
                      <c:pt idx="204">
                        <c:v>1.7095438639322964</c:v>
                      </c:pt>
                      <c:pt idx="205">
                        <c:v>1.5694147745768277</c:v>
                      </c:pt>
                      <c:pt idx="206">
                        <c:v>1.8582776387532505</c:v>
                      </c:pt>
                      <c:pt idx="207">
                        <c:v>1.2686665852864536</c:v>
                      </c:pt>
                      <c:pt idx="208">
                        <c:v>2.0832633972167969</c:v>
                      </c:pt>
                      <c:pt idx="209">
                        <c:v>1.6834487915039063</c:v>
                      </c:pt>
                      <c:pt idx="210">
                        <c:v>2.1240005493164063</c:v>
                      </c:pt>
                      <c:pt idx="211">
                        <c:v>1.8653831481933594</c:v>
                      </c:pt>
                      <c:pt idx="212">
                        <c:v>1.9099782307942661</c:v>
                      </c:pt>
                      <c:pt idx="213">
                        <c:v>1.9570401509602817</c:v>
                      </c:pt>
                      <c:pt idx="214">
                        <c:v>2.1659876505533902</c:v>
                      </c:pt>
                      <c:pt idx="215">
                        <c:v>1.9842440287272183</c:v>
                      </c:pt>
                      <c:pt idx="216">
                        <c:v>1.8855133056640625</c:v>
                      </c:pt>
                      <c:pt idx="217">
                        <c:v>2.2520027160644531</c:v>
                      </c:pt>
                      <c:pt idx="218">
                        <c:v>2.1102307637532505</c:v>
                      </c:pt>
                      <c:pt idx="219">
                        <c:v>2.0172297159830777</c:v>
                      </c:pt>
                      <c:pt idx="220">
                        <c:v>2.1928011576334683</c:v>
                      </c:pt>
                      <c:pt idx="221">
                        <c:v>2.3083343505859375</c:v>
                      </c:pt>
                      <c:pt idx="222">
                        <c:v>1.9770228068033902</c:v>
                      </c:pt>
                      <c:pt idx="223">
                        <c:v>2.1130129496256558</c:v>
                      </c:pt>
                      <c:pt idx="224">
                        <c:v>2.4409688313802036</c:v>
                      </c:pt>
                      <c:pt idx="225">
                        <c:v>2.2158927917480469</c:v>
                      </c:pt>
                      <c:pt idx="226">
                        <c:v>0.8631337483723911</c:v>
                      </c:pt>
                      <c:pt idx="227">
                        <c:v>3.407911936442062</c:v>
                      </c:pt>
                      <c:pt idx="228">
                        <c:v>2.0819994608561245</c:v>
                      </c:pt>
                      <c:pt idx="229">
                        <c:v>2.376312255859375</c:v>
                      </c:pt>
                      <c:pt idx="230">
                        <c:v>2.6451899210611884</c:v>
                      </c:pt>
                      <c:pt idx="231">
                        <c:v>2.5752665201822822</c:v>
                      </c:pt>
                      <c:pt idx="232">
                        <c:v>2.5207290649414063</c:v>
                      </c:pt>
                      <c:pt idx="233">
                        <c:v>2.9740244547525947</c:v>
                      </c:pt>
                      <c:pt idx="234">
                        <c:v>3.0568033854166572</c:v>
                      </c:pt>
                      <c:pt idx="235">
                        <c:v>2.768798828125</c:v>
                      </c:pt>
                      <c:pt idx="236">
                        <c:v>2.8840077718099053</c:v>
                      </c:pt>
                      <c:pt idx="237">
                        <c:v>2.9063542683919366</c:v>
                      </c:pt>
                      <c:pt idx="238">
                        <c:v>3.1442515055338447</c:v>
                      </c:pt>
                      <c:pt idx="239">
                        <c:v>2.9056879679361884</c:v>
                      </c:pt>
                      <c:pt idx="240">
                        <c:v>3.0473480224609375</c:v>
                      </c:pt>
                      <c:pt idx="241">
                        <c:v>3.0333531697591241</c:v>
                      </c:pt>
                      <c:pt idx="242">
                        <c:v>3.1788304646809991</c:v>
                      </c:pt>
                      <c:pt idx="243">
                        <c:v>3.1582310994466241</c:v>
                      </c:pt>
                      <c:pt idx="244">
                        <c:v>3.1575775146484375</c:v>
                      </c:pt>
                      <c:pt idx="245">
                        <c:v>3.1799367268880303</c:v>
                      </c:pt>
                      <c:pt idx="246">
                        <c:v>3.1425374348958428</c:v>
                      </c:pt>
                      <c:pt idx="247">
                        <c:v>2.8961334228515625</c:v>
                      </c:pt>
                      <c:pt idx="248">
                        <c:v>3.0086186726888116</c:v>
                      </c:pt>
                      <c:pt idx="249">
                        <c:v>3.0256220499674384</c:v>
                      </c:pt>
                      <c:pt idx="250">
                        <c:v>3.074066162109375</c:v>
                      </c:pt>
                      <c:pt idx="251">
                        <c:v>2.9678293863932197</c:v>
                      </c:pt>
                      <c:pt idx="252">
                        <c:v>2.981903076171875</c:v>
                      </c:pt>
                      <c:pt idx="253">
                        <c:v>7.9285074869791288</c:v>
                      </c:pt>
                      <c:pt idx="254">
                        <c:v>16.896982828776061</c:v>
                      </c:pt>
                      <c:pt idx="255">
                        <c:v>5.121551513671875</c:v>
                      </c:pt>
                      <c:pt idx="256">
                        <c:v>4.7528483072916856</c:v>
                      </c:pt>
                      <c:pt idx="257">
                        <c:v>1.5420430501301894</c:v>
                      </c:pt>
                      <c:pt idx="258">
                        <c:v>3.2424825032551894</c:v>
                      </c:pt>
                      <c:pt idx="259">
                        <c:v>2.3729756673176894</c:v>
                      </c:pt>
                      <c:pt idx="260">
                        <c:v>1.2899932861328125</c:v>
                      </c:pt>
                      <c:pt idx="261">
                        <c:v>1.5009307861328125</c:v>
                      </c:pt>
                      <c:pt idx="262">
                        <c:v>1.832916259765625</c:v>
                      </c:pt>
                      <c:pt idx="263">
                        <c:v>1.3961944580078125</c:v>
                      </c:pt>
                      <c:pt idx="264">
                        <c:v>1.1875864664713731</c:v>
                      </c:pt>
                      <c:pt idx="265">
                        <c:v>1.5345052083333144</c:v>
                      </c:pt>
                      <c:pt idx="266">
                        <c:v>1.2222239176432481</c:v>
                      </c:pt>
                      <c:pt idx="267">
                        <c:v>0.84018452962237689</c:v>
                      </c:pt>
                      <c:pt idx="268">
                        <c:v>0.97449239095050189</c:v>
                      </c:pt>
                      <c:pt idx="269">
                        <c:v>1.1698862711588731</c:v>
                      </c:pt>
                      <c:pt idx="270">
                        <c:v>1.2384796142578125</c:v>
                      </c:pt>
                      <c:pt idx="271">
                        <c:v>0.94613138834637311</c:v>
                      </c:pt>
                      <c:pt idx="272">
                        <c:v>0.10268147786456439</c:v>
                      </c:pt>
                      <c:pt idx="273">
                        <c:v>1.1343282063801894</c:v>
                      </c:pt>
                      <c:pt idx="274">
                        <c:v>0.70136515299481061</c:v>
                      </c:pt>
                      <c:pt idx="275">
                        <c:v>1.4652099609375</c:v>
                      </c:pt>
                      <c:pt idx="276">
                        <c:v>1.3772786458333144</c:v>
                      </c:pt>
                      <c:pt idx="277">
                        <c:v>1.3098347981770644</c:v>
                      </c:pt>
                      <c:pt idx="278">
                        <c:v>1.1851704915364394</c:v>
                      </c:pt>
                      <c:pt idx="279">
                        <c:v>0.57771809895831439</c:v>
                      </c:pt>
                      <c:pt idx="280">
                        <c:v>2.8922322591145644</c:v>
                      </c:pt>
                      <c:pt idx="281">
                        <c:v>2.8452682495117188</c:v>
                      </c:pt>
                      <c:pt idx="282">
                        <c:v>4.4027099609375</c:v>
                      </c:pt>
                      <c:pt idx="283">
                        <c:v>2.2532755533854072</c:v>
                      </c:pt>
                      <c:pt idx="284">
                        <c:v>3.8307164510091241</c:v>
                      </c:pt>
                      <c:pt idx="285">
                        <c:v>2.412322998046875</c:v>
                      </c:pt>
                      <c:pt idx="286">
                        <c:v>0.89902496337890625</c:v>
                      </c:pt>
                      <c:pt idx="287">
                        <c:v>4.2315317789713447</c:v>
                      </c:pt>
                      <c:pt idx="288">
                        <c:v>3.6484909057617188</c:v>
                      </c:pt>
                      <c:pt idx="289">
                        <c:v>3.0312321980794366</c:v>
                      </c:pt>
                      <c:pt idx="290">
                        <c:v>2.0287424723307197</c:v>
                      </c:pt>
                      <c:pt idx="291">
                        <c:v>2.6662521362304688</c:v>
                      </c:pt>
                      <c:pt idx="292">
                        <c:v>1.9998067220052178</c:v>
                      </c:pt>
                      <c:pt idx="293">
                        <c:v>3.9589335123698106</c:v>
                      </c:pt>
                      <c:pt idx="294">
                        <c:v>1.0117899576822822</c:v>
                      </c:pt>
                      <c:pt idx="295">
                        <c:v>4.4307861328125</c:v>
                      </c:pt>
                      <c:pt idx="296">
                        <c:v>1.297576904296875</c:v>
                      </c:pt>
                      <c:pt idx="297">
                        <c:v>3.0177714029947822</c:v>
                      </c:pt>
                      <c:pt idx="298">
                        <c:v>3.8140004475911553</c:v>
                      </c:pt>
                      <c:pt idx="299">
                        <c:v>1.4472274780273438</c:v>
                      </c:pt>
                      <c:pt idx="300">
                        <c:v>4.6724624633789063</c:v>
                      </c:pt>
                      <c:pt idx="301">
                        <c:v>2.0102564493815009</c:v>
                      </c:pt>
                      <c:pt idx="302">
                        <c:v>3.5249964396158759</c:v>
                      </c:pt>
                      <c:pt idx="303">
                        <c:v>0.25275802612304688</c:v>
                      </c:pt>
                      <c:pt idx="304">
                        <c:v>4.3204752604166572</c:v>
                      </c:pt>
                      <c:pt idx="305">
                        <c:v>0.14789454142252367</c:v>
                      </c:pt>
                      <c:pt idx="306">
                        <c:v>3.0958582560221402</c:v>
                      </c:pt>
                      <c:pt idx="307">
                        <c:v>3.0147082010904853</c:v>
                      </c:pt>
                      <c:pt idx="308">
                        <c:v>3.0773798624674384</c:v>
                      </c:pt>
                      <c:pt idx="309">
                        <c:v>1.7350362141927178</c:v>
                      </c:pt>
                      <c:pt idx="310">
                        <c:v>3.1248423258463447</c:v>
                      </c:pt>
                      <c:pt idx="311">
                        <c:v>1.2103919982910156</c:v>
                      </c:pt>
                      <c:pt idx="312">
                        <c:v>0.2821400960286482</c:v>
                      </c:pt>
                      <c:pt idx="313">
                        <c:v>3.7885144551595005</c:v>
                      </c:pt>
                      <c:pt idx="314">
                        <c:v>2.4431368509928433</c:v>
                      </c:pt>
                      <c:pt idx="315">
                        <c:v>3.0814971923828125</c:v>
                      </c:pt>
                      <c:pt idx="316">
                        <c:v>0.28112411499023438</c:v>
                      </c:pt>
                      <c:pt idx="317">
                        <c:v>2.4772059122721402</c:v>
                      </c:pt>
                      <c:pt idx="318">
                        <c:v>0.26959864298502367</c:v>
                      </c:pt>
                      <c:pt idx="319">
                        <c:v>2.7844352722167969</c:v>
                      </c:pt>
                      <c:pt idx="320">
                        <c:v>1.2445691426595005</c:v>
                      </c:pt>
                      <c:pt idx="321">
                        <c:v>1.0530408223470076</c:v>
                      </c:pt>
                      <c:pt idx="322">
                        <c:v>2.9567578633626255</c:v>
                      </c:pt>
                      <c:pt idx="323">
                        <c:v>1.4977162679036411</c:v>
                      </c:pt>
                      <c:pt idx="324">
                        <c:v>1.6053581237792969</c:v>
                      </c:pt>
                      <c:pt idx="325">
                        <c:v>0.4516448974609375</c:v>
                      </c:pt>
                      <c:pt idx="326">
                        <c:v>1.681586583455406</c:v>
                      </c:pt>
                      <c:pt idx="327">
                        <c:v>1.7611598968505859</c:v>
                      </c:pt>
                      <c:pt idx="328">
                        <c:v>2.7590230305989536</c:v>
                      </c:pt>
                      <c:pt idx="329">
                        <c:v>0.83557001749674953</c:v>
                      </c:pt>
                      <c:pt idx="330">
                        <c:v>2.4629669189453125</c:v>
                      </c:pt>
                      <c:pt idx="331">
                        <c:v>1.7379989624023438</c:v>
                      </c:pt>
                      <c:pt idx="332">
                        <c:v>2.1379852294921875</c:v>
                      </c:pt>
                      <c:pt idx="333">
                        <c:v>2.7261734008789063E-2</c:v>
                      </c:pt>
                      <c:pt idx="334">
                        <c:v>1.9939842224121094</c:v>
                      </c:pt>
                      <c:pt idx="335">
                        <c:v>1.743830998738602</c:v>
                      </c:pt>
                      <c:pt idx="336">
                        <c:v>1.4619026184082031</c:v>
                      </c:pt>
                      <c:pt idx="337">
                        <c:v>2.0500361124674527</c:v>
                      </c:pt>
                      <c:pt idx="338">
                        <c:v>1.473893483479813</c:v>
                      </c:pt>
                      <c:pt idx="339">
                        <c:v>1.8057950337727817</c:v>
                      </c:pt>
                      <c:pt idx="340">
                        <c:v>1.4193941752115933</c:v>
                      </c:pt>
                      <c:pt idx="341">
                        <c:v>1.817155202229813</c:v>
                      </c:pt>
                      <c:pt idx="342">
                        <c:v>1.6462758382161411</c:v>
                      </c:pt>
                      <c:pt idx="343">
                        <c:v>1.9097251892089844</c:v>
                      </c:pt>
                      <c:pt idx="344">
                        <c:v>1.6215693155924527</c:v>
                      </c:pt>
                      <c:pt idx="345">
                        <c:v>1.8534304300944058</c:v>
                      </c:pt>
                      <c:pt idx="346">
                        <c:v>1.4680201212565152</c:v>
                      </c:pt>
                      <c:pt idx="347">
                        <c:v>0.57828521728515625</c:v>
                      </c:pt>
                      <c:pt idx="348">
                        <c:v>0.88031641642252367</c:v>
                      </c:pt>
                      <c:pt idx="349">
                        <c:v>2.4687512715657505</c:v>
                      </c:pt>
                      <c:pt idx="350">
                        <c:v>1.7997385660807339</c:v>
                      </c:pt>
                      <c:pt idx="351">
                        <c:v>1.5095278422037808</c:v>
                      </c:pt>
                      <c:pt idx="352">
                        <c:v>1.5522143046061245</c:v>
                      </c:pt>
                      <c:pt idx="353">
                        <c:v>1.6172091166178433</c:v>
                      </c:pt>
                      <c:pt idx="354">
                        <c:v>0.4596303304036482</c:v>
                      </c:pt>
                      <c:pt idx="355">
                        <c:v>1.9324798583984375</c:v>
                      </c:pt>
                      <c:pt idx="356">
                        <c:v>1.4248523712158203</c:v>
                      </c:pt>
                      <c:pt idx="357">
                        <c:v>1.4768244425455777</c:v>
                      </c:pt>
                      <c:pt idx="358">
                        <c:v>1.2584470113118442</c:v>
                      </c:pt>
                      <c:pt idx="359">
                        <c:v>1.3381474812825473</c:v>
                      </c:pt>
                      <c:pt idx="360">
                        <c:v>1.3382930755615234</c:v>
                      </c:pt>
                      <c:pt idx="361">
                        <c:v>1.2006645202636719</c:v>
                      </c:pt>
                      <c:pt idx="362">
                        <c:v>1.63848876953125</c:v>
                      </c:pt>
                      <c:pt idx="363">
                        <c:v>1.4453035990397183</c:v>
                      </c:pt>
                      <c:pt idx="364">
                        <c:v>1.1790262858072964</c:v>
                      </c:pt>
                      <c:pt idx="365">
                        <c:v>1.4623832702636719</c:v>
                      </c:pt>
                      <c:pt idx="366">
                        <c:v>0.60249455769857008</c:v>
                      </c:pt>
                      <c:pt idx="367">
                        <c:v>1.4049625396728516</c:v>
                      </c:pt>
                      <c:pt idx="368">
                        <c:v>1.6567624409993442</c:v>
                      </c:pt>
                      <c:pt idx="369">
                        <c:v>1.5099906921386719</c:v>
                      </c:pt>
                      <c:pt idx="370">
                        <c:v>1.6986808776855469</c:v>
                      </c:pt>
                      <c:pt idx="371">
                        <c:v>1.5464045206705777</c:v>
                      </c:pt>
                      <c:pt idx="372">
                        <c:v>1.283843994140625</c:v>
                      </c:pt>
                      <c:pt idx="373">
                        <c:v>1.5405858357747348</c:v>
                      </c:pt>
                      <c:pt idx="374">
                        <c:v>0.67878405253092211</c:v>
                      </c:pt>
                      <c:pt idx="375">
                        <c:v>1.3400389353434221</c:v>
                      </c:pt>
                      <c:pt idx="376">
                        <c:v>1.0201161702473982</c:v>
                      </c:pt>
                      <c:pt idx="377">
                        <c:v>1.808943430582687</c:v>
                      </c:pt>
                      <c:pt idx="378">
                        <c:v>1.244293212890625</c:v>
                      </c:pt>
                      <c:pt idx="379">
                        <c:v>1.1592432657877652</c:v>
                      </c:pt>
                      <c:pt idx="380">
                        <c:v>1.2820618947346958</c:v>
                      </c:pt>
                      <c:pt idx="381">
                        <c:v>0.7889404296875</c:v>
                      </c:pt>
                      <c:pt idx="382">
                        <c:v>1.5436223347981795</c:v>
                      </c:pt>
                      <c:pt idx="383">
                        <c:v>0.94303067525228101</c:v>
                      </c:pt>
                      <c:pt idx="384">
                        <c:v>1.7482719421386719</c:v>
                      </c:pt>
                      <c:pt idx="385">
                        <c:v>1.321732838948563</c:v>
                      </c:pt>
                      <c:pt idx="386">
                        <c:v>1.2564156850178989</c:v>
                      </c:pt>
                      <c:pt idx="387">
                        <c:v>1.3098163604736328</c:v>
                      </c:pt>
                      <c:pt idx="388">
                        <c:v>0.74636650085449219</c:v>
                      </c:pt>
                      <c:pt idx="389">
                        <c:v>1.4478874206542969</c:v>
                      </c:pt>
                      <c:pt idx="390">
                        <c:v>1.3127606709798201</c:v>
                      </c:pt>
                      <c:pt idx="391">
                        <c:v>1.1763877868652344</c:v>
                      </c:pt>
                      <c:pt idx="392">
                        <c:v>1.5076573689778598</c:v>
                      </c:pt>
                      <c:pt idx="393">
                        <c:v>1.5457776387532505</c:v>
                      </c:pt>
                      <c:pt idx="394">
                        <c:v>0.51280021667480469</c:v>
                      </c:pt>
                      <c:pt idx="395">
                        <c:v>1.1002362569173201</c:v>
                      </c:pt>
                      <c:pt idx="396">
                        <c:v>1.3808231353759766</c:v>
                      </c:pt>
                      <c:pt idx="397">
                        <c:v>1.5133654276529924</c:v>
                      </c:pt>
                      <c:pt idx="398">
                        <c:v>1.2940928141276089</c:v>
                      </c:pt>
                      <c:pt idx="399">
                        <c:v>1.3560663859049527</c:v>
                      </c:pt>
                      <c:pt idx="400">
                        <c:v>1.911041259765625</c:v>
                      </c:pt>
                      <c:pt idx="401">
                        <c:v>1.0760765075683594</c:v>
                      </c:pt>
                      <c:pt idx="402">
                        <c:v>1.2656383514404297</c:v>
                      </c:pt>
                      <c:pt idx="403">
                        <c:v>0.89708264668782789</c:v>
                      </c:pt>
                      <c:pt idx="404">
                        <c:v>0.7994791666666643</c:v>
                      </c:pt>
                      <c:pt idx="405">
                        <c:v>1.5346272786458357</c:v>
                      </c:pt>
                      <c:pt idx="406">
                        <c:v>0.74121220906575758</c:v>
                      </c:pt>
                      <c:pt idx="407">
                        <c:v>1.5118529001871721</c:v>
                      </c:pt>
                      <c:pt idx="408">
                        <c:v>0.91975593566894531</c:v>
                      </c:pt>
                      <c:pt idx="409">
                        <c:v>1.0610599517822266</c:v>
                      </c:pt>
                      <c:pt idx="410">
                        <c:v>1.0821011861165388</c:v>
                      </c:pt>
                      <c:pt idx="411">
                        <c:v>1.2356917063395159</c:v>
                      </c:pt>
                      <c:pt idx="412">
                        <c:v>0.39772415161132813</c:v>
                      </c:pt>
                      <c:pt idx="413">
                        <c:v>1.7996234893798828</c:v>
                      </c:pt>
                      <c:pt idx="414">
                        <c:v>1.3000202178955078</c:v>
                      </c:pt>
                      <c:pt idx="415">
                        <c:v>1.215937932332352</c:v>
                      </c:pt>
                      <c:pt idx="416">
                        <c:v>0.7479756673177107</c:v>
                      </c:pt>
                      <c:pt idx="417">
                        <c:v>1.4696687062581404</c:v>
                      </c:pt>
                      <c:pt idx="418">
                        <c:v>1.0457852681477888</c:v>
                      </c:pt>
                      <c:pt idx="419">
                        <c:v>0.5723368326822893</c:v>
                      </c:pt>
                      <c:pt idx="420">
                        <c:v>1.1421000162760393</c:v>
                      </c:pt>
                      <c:pt idx="421">
                        <c:v>1.3998400370279924</c:v>
                      </c:pt>
                      <c:pt idx="422">
                        <c:v>0.39094924926757813</c:v>
                      </c:pt>
                      <c:pt idx="423">
                        <c:v>0.68899917602539063</c:v>
                      </c:pt>
                      <c:pt idx="424">
                        <c:v>1.6622066497802734</c:v>
                      </c:pt>
                      <c:pt idx="425">
                        <c:v>0.87714068094889086</c:v>
                      </c:pt>
                      <c:pt idx="426">
                        <c:v>1.0576025644938127</c:v>
                      </c:pt>
                      <c:pt idx="427">
                        <c:v>1.097144444783531</c:v>
                      </c:pt>
                      <c:pt idx="428">
                        <c:v>0.53416188557942945</c:v>
                      </c:pt>
                      <c:pt idx="429">
                        <c:v>1.018709818522133</c:v>
                      </c:pt>
                      <c:pt idx="430">
                        <c:v>0.4604466756184884</c:v>
                      </c:pt>
                      <c:pt idx="431">
                        <c:v>1.6495545705159529</c:v>
                      </c:pt>
                      <c:pt idx="432">
                        <c:v>0.7285257975260393</c:v>
                      </c:pt>
                      <c:pt idx="433">
                        <c:v>0.980316162109375</c:v>
                      </c:pt>
                      <c:pt idx="434">
                        <c:v>0.84637069702148438</c:v>
                      </c:pt>
                      <c:pt idx="435">
                        <c:v>0.91074371337890625</c:v>
                      </c:pt>
                      <c:pt idx="436">
                        <c:v>0.95261510213216383</c:v>
                      </c:pt>
                      <c:pt idx="437">
                        <c:v>0.74343744913736742</c:v>
                      </c:pt>
                      <c:pt idx="438">
                        <c:v>1.2044881184895857</c:v>
                      </c:pt>
                      <c:pt idx="439">
                        <c:v>0.97453943888346117</c:v>
                      </c:pt>
                      <c:pt idx="440">
                        <c:v>1.0485712687174455</c:v>
                      </c:pt>
                      <c:pt idx="441">
                        <c:v>1.0673580169677734</c:v>
                      </c:pt>
                      <c:pt idx="442">
                        <c:v>0.85582860310872633</c:v>
                      </c:pt>
                      <c:pt idx="443">
                        <c:v>1.0668411254882813</c:v>
                      </c:pt>
                      <c:pt idx="444">
                        <c:v>1.0210762023925781</c:v>
                      </c:pt>
                      <c:pt idx="445">
                        <c:v>1.1372776031494141</c:v>
                      </c:pt>
                      <c:pt idx="446">
                        <c:v>1.1566740671793596</c:v>
                      </c:pt>
                      <c:pt idx="447">
                        <c:v>1.2298088073730469</c:v>
                      </c:pt>
                      <c:pt idx="448">
                        <c:v>1.2898782094319685</c:v>
                      </c:pt>
                      <c:pt idx="449">
                        <c:v>1.0746396382649763</c:v>
                      </c:pt>
                      <c:pt idx="450">
                        <c:v>1.3813425699869768</c:v>
                      </c:pt>
                      <c:pt idx="451">
                        <c:v>1.4112574259440152</c:v>
                      </c:pt>
                      <c:pt idx="452">
                        <c:v>1.4907722473144531</c:v>
                      </c:pt>
                      <c:pt idx="453">
                        <c:v>1.5928192138671875</c:v>
                      </c:pt>
                      <c:pt idx="454">
                        <c:v>1.7124150594075473</c:v>
                      </c:pt>
                      <c:pt idx="455">
                        <c:v>1.8162803649902344</c:v>
                      </c:pt>
                      <c:pt idx="456">
                        <c:v>1.960540771484375</c:v>
                      </c:pt>
                      <c:pt idx="457">
                        <c:v>1.9878959655761719</c:v>
                      </c:pt>
                      <c:pt idx="458">
                        <c:v>1.754957834879562</c:v>
                      </c:pt>
                      <c:pt idx="459">
                        <c:v>2.1797917683919223</c:v>
                      </c:pt>
                      <c:pt idx="460">
                        <c:v>2.1945877075195313</c:v>
                      </c:pt>
                      <c:pt idx="461">
                        <c:v>2.2614402770996094</c:v>
                      </c:pt>
                      <c:pt idx="462">
                        <c:v>2.3491579691568916</c:v>
                      </c:pt>
                      <c:pt idx="463">
                        <c:v>2.3192278544107978</c:v>
                      </c:pt>
                      <c:pt idx="464">
                        <c:v>2.4630330403645928</c:v>
                      </c:pt>
                      <c:pt idx="465">
                        <c:v>2.4375737508138116</c:v>
                      </c:pt>
                      <c:pt idx="466">
                        <c:v>2.5200068155924384</c:v>
                      </c:pt>
                      <c:pt idx="467">
                        <c:v>2.5597788492838447</c:v>
                      </c:pt>
                      <c:pt idx="468">
                        <c:v>2.627166748046875</c:v>
                      </c:pt>
                      <c:pt idx="469">
                        <c:v>2.5413258870442803</c:v>
                      </c:pt>
                      <c:pt idx="470">
                        <c:v>2.4069086710611884</c:v>
                      </c:pt>
                      <c:pt idx="471">
                        <c:v>2.6038640340169366</c:v>
                      </c:pt>
                      <c:pt idx="472">
                        <c:v>2.1923370361328125</c:v>
                      </c:pt>
                      <c:pt idx="473">
                        <c:v>2.460829416910812</c:v>
                      </c:pt>
                      <c:pt idx="474">
                        <c:v>2.3540217081705777</c:v>
                      </c:pt>
                      <c:pt idx="475">
                        <c:v>2.4622103373209541</c:v>
                      </c:pt>
                      <c:pt idx="476">
                        <c:v>2.2712249755859375</c:v>
                      </c:pt>
                      <c:pt idx="477">
                        <c:v>2.2435188293457031</c:v>
                      </c:pt>
                      <c:pt idx="478">
                        <c:v>2.2903531392415317</c:v>
                      </c:pt>
                      <c:pt idx="479">
                        <c:v>2.2323366800944058</c:v>
                      </c:pt>
                      <c:pt idx="480">
                        <c:v>2.2659403483072964</c:v>
                      </c:pt>
                      <c:pt idx="481">
                        <c:v>2.3092765808105469</c:v>
                      </c:pt>
                      <c:pt idx="482">
                        <c:v>2.278839111328125</c:v>
                      </c:pt>
                      <c:pt idx="483">
                        <c:v>2.1655629475911411</c:v>
                      </c:pt>
                      <c:pt idx="484">
                        <c:v>2.1604207356770786</c:v>
                      </c:pt>
                      <c:pt idx="485">
                        <c:v>2.2590459187825473</c:v>
                      </c:pt>
                      <c:pt idx="486">
                        <c:v>2.1119448343912808</c:v>
                      </c:pt>
                      <c:pt idx="487">
                        <c:v>2.0540364583333286</c:v>
                      </c:pt>
                      <c:pt idx="488">
                        <c:v>2.2020136515299527</c:v>
                      </c:pt>
                      <c:pt idx="489">
                        <c:v>2.0216458638509067</c:v>
                      </c:pt>
                      <c:pt idx="490">
                        <c:v>2.2196706136067661</c:v>
                      </c:pt>
                      <c:pt idx="491">
                        <c:v>2.0045458475748745</c:v>
                      </c:pt>
                      <c:pt idx="492">
                        <c:v>2.0950647989908902</c:v>
                      </c:pt>
                      <c:pt idx="493">
                        <c:v>2.0571962992350308</c:v>
                      </c:pt>
                      <c:pt idx="494">
                        <c:v>2.0772247314453125</c:v>
                      </c:pt>
                      <c:pt idx="495">
                        <c:v>2.0058174133300781</c:v>
                      </c:pt>
                      <c:pt idx="496">
                        <c:v>1.9581858317057339</c:v>
                      </c:pt>
                      <c:pt idx="497">
                        <c:v>1.9599240620930942</c:v>
                      </c:pt>
                      <c:pt idx="498">
                        <c:v>2.1146176656087192</c:v>
                      </c:pt>
                      <c:pt idx="499">
                        <c:v>1.8914426167805942</c:v>
                      </c:pt>
                      <c:pt idx="500">
                        <c:v>1.8845952351887973</c:v>
                      </c:pt>
                      <c:pt idx="501">
                        <c:v>1.8604100545247348</c:v>
                      </c:pt>
                      <c:pt idx="502">
                        <c:v>2.0423698425292969</c:v>
                      </c:pt>
                      <c:pt idx="503">
                        <c:v>1.9726295471191406</c:v>
                      </c:pt>
                      <c:pt idx="504">
                        <c:v>1.8643201192220005</c:v>
                      </c:pt>
                      <c:pt idx="505">
                        <c:v>1.8406181335449219</c:v>
                      </c:pt>
                      <c:pt idx="506">
                        <c:v>1.8547248840332031</c:v>
                      </c:pt>
                      <c:pt idx="507">
                        <c:v>2.0775210062662808</c:v>
                      </c:pt>
                      <c:pt idx="508">
                        <c:v>1.8038711547851563</c:v>
                      </c:pt>
                      <c:pt idx="509">
                        <c:v>1.8717269897460938</c:v>
                      </c:pt>
                      <c:pt idx="510">
                        <c:v>1.8341738382975308</c:v>
                      </c:pt>
                      <c:pt idx="511">
                        <c:v>1.9721272786458286</c:v>
                      </c:pt>
                      <c:pt idx="512">
                        <c:v>1.7195396423339844</c:v>
                      </c:pt>
                      <c:pt idx="513">
                        <c:v>1.888685862223312</c:v>
                      </c:pt>
                      <c:pt idx="514">
                        <c:v>1.7151260375976563</c:v>
                      </c:pt>
                      <c:pt idx="515">
                        <c:v>2.0637270609537808</c:v>
                      </c:pt>
                      <c:pt idx="516">
                        <c:v>1.7704060872395786</c:v>
                      </c:pt>
                      <c:pt idx="517">
                        <c:v>1.5981597900390625</c:v>
                      </c:pt>
                      <c:pt idx="518">
                        <c:v>1.8798243204752652</c:v>
                      </c:pt>
                      <c:pt idx="519">
                        <c:v>1.8519668579101563</c:v>
                      </c:pt>
                      <c:pt idx="520">
                        <c:v>1.5313326517740933</c:v>
                      </c:pt>
                      <c:pt idx="521">
                        <c:v>1.6499849955240933</c:v>
                      </c:pt>
                      <c:pt idx="522">
                        <c:v>1.7258618672688755</c:v>
                      </c:pt>
                      <c:pt idx="523">
                        <c:v>1.5376192728678433</c:v>
                      </c:pt>
                      <c:pt idx="524">
                        <c:v>1.8517799377441406</c:v>
                      </c:pt>
                      <c:pt idx="525">
                        <c:v>1.5854085286458286</c:v>
                      </c:pt>
                      <c:pt idx="526">
                        <c:v>1.5647150675455777</c:v>
                      </c:pt>
                      <c:pt idx="527">
                        <c:v>1.5547002156575473</c:v>
                      </c:pt>
                      <c:pt idx="528">
                        <c:v>1.8406626383463589</c:v>
                      </c:pt>
                      <c:pt idx="529">
                        <c:v>1.7628186543782505</c:v>
                      </c:pt>
                      <c:pt idx="530">
                        <c:v>1.5224990844726563</c:v>
                      </c:pt>
                      <c:pt idx="531">
                        <c:v>1.7194836934407505</c:v>
                      </c:pt>
                      <c:pt idx="532">
                        <c:v>1.687394460042313</c:v>
                      </c:pt>
                      <c:pt idx="533">
                        <c:v>1.842301686604813</c:v>
                      </c:pt>
                      <c:pt idx="534">
                        <c:v>1.7751884460449219</c:v>
                      </c:pt>
                      <c:pt idx="535">
                        <c:v>1.7153511047363281</c:v>
                      </c:pt>
                      <c:pt idx="536">
                        <c:v>1.6067911783854214</c:v>
                      </c:pt>
                      <c:pt idx="537">
                        <c:v>1.9010543823242188</c:v>
                      </c:pt>
                      <c:pt idx="538">
                        <c:v>1.9061876932779995</c:v>
                      </c:pt>
                      <c:pt idx="539">
                        <c:v>1.9442532857259067</c:v>
                      </c:pt>
                      <c:pt idx="540">
                        <c:v>2.1661554972330777</c:v>
                      </c:pt>
                      <c:pt idx="541">
                        <c:v>2.1446596781412808</c:v>
                      </c:pt>
                      <c:pt idx="542">
                        <c:v>2.1962916056315152</c:v>
                      </c:pt>
                      <c:pt idx="543">
                        <c:v>2.2653096516927036</c:v>
                      </c:pt>
                      <c:pt idx="544">
                        <c:v>2.3111012776692803</c:v>
                      </c:pt>
                      <c:pt idx="545">
                        <c:v>2.5268427530924384</c:v>
                      </c:pt>
                      <c:pt idx="546">
                        <c:v>2.6952056884765625</c:v>
                      </c:pt>
                      <c:pt idx="547">
                        <c:v>2.4617284138997491</c:v>
                      </c:pt>
                      <c:pt idx="548">
                        <c:v>2.7727686564127509</c:v>
                      </c:pt>
                      <c:pt idx="549">
                        <c:v>2.6933390299479072</c:v>
                      </c:pt>
                      <c:pt idx="550">
                        <c:v>2.8471603393554688</c:v>
                      </c:pt>
                      <c:pt idx="551">
                        <c:v>2.9362258911132813</c:v>
                      </c:pt>
                      <c:pt idx="552">
                        <c:v>2.9724375406900947</c:v>
                      </c:pt>
                      <c:pt idx="553">
                        <c:v>3.0788752237955634</c:v>
                      </c:pt>
                      <c:pt idx="554">
                        <c:v>3.2070592244466241</c:v>
                      </c:pt>
                      <c:pt idx="555">
                        <c:v>3.0917256673177178</c:v>
                      </c:pt>
                      <c:pt idx="556">
                        <c:v>2.9600550333658759</c:v>
                      </c:pt>
                      <c:pt idx="557">
                        <c:v>2.9003855387369697</c:v>
                      </c:pt>
                      <c:pt idx="558">
                        <c:v>2.9579823811849053</c:v>
                      </c:pt>
                      <c:pt idx="559">
                        <c:v>2.942138671875</c:v>
                      </c:pt>
                      <c:pt idx="560">
                        <c:v>2.8794708251953125</c:v>
                      </c:pt>
                      <c:pt idx="561">
                        <c:v>2.7264862060546875</c:v>
                      </c:pt>
                      <c:pt idx="562">
                        <c:v>2.632049560546875</c:v>
                      </c:pt>
                      <c:pt idx="563">
                        <c:v>2.6215184529622491</c:v>
                      </c:pt>
                      <c:pt idx="564">
                        <c:v>2.6220143636067803</c:v>
                      </c:pt>
                      <c:pt idx="565">
                        <c:v>2.5961634318033759</c:v>
                      </c:pt>
                      <c:pt idx="566">
                        <c:v>2.6177622477213447</c:v>
                      </c:pt>
                      <c:pt idx="567">
                        <c:v>2.5025278727213447</c:v>
                      </c:pt>
                      <c:pt idx="568">
                        <c:v>2.4687296549479072</c:v>
                      </c:pt>
                      <c:pt idx="569">
                        <c:v>2.3897425333658759</c:v>
                      </c:pt>
                      <c:pt idx="570">
                        <c:v>2.3873418172200616</c:v>
                      </c:pt>
                      <c:pt idx="571">
                        <c:v>2.46624755859375</c:v>
                      </c:pt>
                      <c:pt idx="572">
                        <c:v>2.3573176066080919</c:v>
                      </c:pt>
                      <c:pt idx="573">
                        <c:v>2.3914642333984375</c:v>
                      </c:pt>
                      <c:pt idx="574">
                        <c:v>2.23236083984375</c:v>
                      </c:pt>
                      <c:pt idx="575">
                        <c:v>2.2008005777994981</c:v>
                      </c:pt>
                      <c:pt idx="576">
                        <c:v>2.0751291910807481</c:v>
                      </c:pt>
                      <c:pt idx="577">
                        <c:v>2.1208343505859375</c:v>
                      </c:pt>
                      <c:pt idx="578">
                        <c:v>2.1463623046875</c:v>
                      </c:pt>
                      <c:pt idx="579">
                        <c:v>2.2648366292317519</c:v>
                      </c:pt>
                      <c:pt idx="580">
                        <c:v>2.2166341145833144</c:v>
                      </c:pt>
                      <c:pt idx="581">
                        <c:v>2.1639963785807481</c:v>
                      </c:pt>
                      <c:pt idx="582">
                        <c:v>2.04620361328125</c:v>
                      </c:pt>
                      <c:pt idx="583">
                        <c:v>2.04388427734375</c:v>
                      </c:pt>
                      <c:pt idx="584">
                        <c:v>2.1115824381510606</c:v>
                      </c:pt>
                      <c:pt idx="585">
                        <c:v>2.2080230712890625</c:v>
                      </c:pt>
                      <c:pt idx="586">
                        <c:v>2.1433563232421875</c:v>
                      </c:pt>
                      <c:pt idx="587">
                        <c:v>2.2115681966145644</c:v>
                      </c:pt>
                      <c:pt idx="588">
                        <c:v>2.1341908772786269</c:v>
                      </c:pt>
                      <c:pt idx="589">
                        <c:v>2.0700785319010606</c:v>
                      </c:pt>
                      <c:pt idx="590">
                        <c:v>2.0315450032551894</c:v>
                      </c:pt>
                      <c:pt idx="591">
                        <c:v>2.0738779703776231</c:v>
                      </c:pt>
                      <c:pt idx="592">
                        <c:v>2.1777394612630019</c:v>
                      </c:pt>
                      <c:pt idx="593">
                        <c:v>2.0315958658854356</c:v>
                      </c:pt>
                      <c:pt idx="594">
                        <c:v>2.0204722086588731</c:v>
                      </c:pt>
                      <c:pt idx="595">
                        <c:v>2.0286916097005019</c:v>
                      </c:pt>
                      <c:pt idx="596">
                        <c:v>2.112152099609375</c:v>
                      </c:pt>
                      <c:pt idx="597">
                        <c:v>2.0254923502604356</c:v>
                      </c:pt>
                      <c:pt idx="598">
                        <c:v>2.0773874918619981</c:v>
                      </c:pt>
                      <c:pt idx="599">
                        <c:v>2.1946563720703125</c:v>
                      </c:pt>
                      <c:pt idx="600">
                        <c:v>2.2284138997395644</c:v>
                      </c:pt>
                      <c:pt idx="601">
                        <c:v>2.1118316650390625</c:v>
                      </c:pt>
                      <c:pt idx="602">
                        <c:v>2.1754811604817519</c:v>
                      </c:pt>
                      <c:pt idx="603">
                        <c:v>2.1754608154296875</c:v>
                      </c:pt>
                      <c:pt idx="604">
                        <c:v>2.2968546549479356</c:v>
                      </c:pt>
                      <c:pt idx="605">
                        <c:v>2.3299636840820313</c:v>
                      </c:pt>
                      <c:pt idx="606">
                        <c:v>2.3700052897135606</c:v>
                      </c:pt>
                      <c:pt idx="607">
                        <c:v>2.4856516520182197</c:v>
                      </c:pt>
                      <c:pt idx="608">
                        <c:v>2.4505589803059991</c:v>
                      </c:pt>
                      <c:pt idx="609">
                        <c:v>2.6383260091145928</c:v>
                      </c:pt>
                      <c:pt idx="610">
                        <c:v>2.7162831624349053</c:v>
                      </c:pt>
                      <c:pt idx="611">
                        <c:v>2.8818155924479072</c:v>
                      </c:pt>
                      <c:pt idx="612">
                        <c:v>2.9651896158854072</c:v>
                      </c:pt>
                      <c:pt idx="613">
                        <c:v>3.1628367106119697</c:v>
                      </c:pt>
                      <c:pt idx="614">
                        <c:v>3.1193313598632813</c:v>
                      </c:pt>
                      <c:pt idx="615">
                        <c:v>3.14459228515625</c:v>
                      </c:pt>
                      <c:pt idx="616">
                        <c:v>3.2016499837239678</c:v>
                      </c:pt>
                      <c:pt idx="617">
                        <c:v>3.1006444295247491</c:v>
                      </c:pt>
                      <c:pt idx="618">
                        <c:v>3.1513849894205634</c:v>
                      </c:pt>
                      <c:pt idx="619">
                        <c:v>3.1900482177734375</c:v>
                      </c:pt>
                      <c:pt idx="620">
                        <c:v>3.1326319376627509</c:v>
                      </c:pt>
                      <c:pt idx="621">
                        <c:v>3.243499755859375</c:v>
                      </c:pt>
                      <c:pt idx="622">
                        <c:v>3.1757736206054688</c:v>
                      </c:pt>
                      <c:pt idx="623">
                        <c:v>3.2035293579101563</c:v>
                      </c:pt>
                      <c:pt idx="624">
                        <c:v>3.1492233276367188</c:v>
                      </c:pt>
                      <c:pt idx="625">
                        <c:v>3.1012013753255303</c:v>
                      </c:pt>
                      <c:pt idx="626">
                        <c:v>3.0801442464192803</c:v>
                      </c:pt>
                      <c:pt idx="627">
                        <c:v>3.1153895060221259</c:v>
                      </c:pt>
                      <c:pt idx="628">
                        <c:v>3.1259740193684991</c:v>
                      </c:pt>
                      <c:pt idx="629">
                        <c:v>3.0255584716796875</c:v>
                      </c:pt>
                      <c:pt idx="630">
                        <c:v>3.0481414794921875</c:v>
                      </c:pt>
                      <c:pt idx="631">
                        <c:v>3.0008316040039063</c:v>
                      </c:pt>
                      <c:pt idx="632">
                        <c:v>3.0083669026692803</c:v>
                      </c:pt>
                      <c:pt idx="633">
                        <c:v>3.0155131022135322</c:v>
                      </c:pt>
                      <c:pt idx="634">
                        <c:v>2.8400980631510322</c:v>
                      </c:pt>
                      <c:pt idx="635">
                        <c:v>2.96234130859375</c:v>
                      </c:pt>
                      <c:pt idx="636">
                        <c:v>2.7693303426106866</c:v>
                      </c:pt>
                      <c:pt idx="637">
                        <c:v>2.8791071573893134</c:v>
                      </c:pt>
                      <c:pt idx="638">
                        <c:v>2.7765299479166572</c:v>
                      </c:pt>
                      <c:pt idx="639">
                        <c:v>2.7111587524414063</c:v>
                      </c:pt>
                      <c:pt idx="640">
                        <c:v>2.7683893839518134</c:v>
                      </c:pt>
                      <c:pt idx="641">
                        <c:v>2.7393468221028741</c:v>
                      </c:pt>
                      <c:pt idx="642">
                        <c:v>2.5015309651692803</c:v>
                      </c:pt>
                      <c:pt idx="643">
                        <c:v>2.5188700358072822</c:v>
                      </c:pt>
                      <c:pt idx="644">
                        <c:v>1.967576344807938</c:v>
                      </c:pt>
                      <c:pt idx="645">
                        <c:v>2.396437327067062</c:v>
                      </c:pt>
                      <c:pt idx="646">
                        <c:v>1.8257687886555942</c:v>
                      </c:pt>
                      <c:pt idx="647">
                        <c:v>1.9064203898112027</c:v>
                      </c:pt>
                      <c:pt idx="648">
                        <c:v>1.2501169840494839</c:v>
                      </c:pt>
                      <c:pt idx="649">
                        <c:v>1.7597084045410156</c:v>
                      </c:pt>
                      <c:pt idx="650">
                        <c:v>1.5854415893554688</c:v>
                      </c:pt>
                      <c:pt idx="651">
                        <c:v>1.4178746541341098</c:v>
                      </c:pt>
                      <c:pt idx="652">
                        <c:v>1.5044657389322964</c:v>
                      </c:pt>
                      <c:pt idx="653">
                        <c:v>1.586045583089188</c:v>
                      </c:pt>
                      <c:pt idx="654">
                        <c:v>1.3214162190755161</c:v>
                      </c:pt>
                      <c:pt idx="655">
                        <c:v>1.599379221598312</c:v>
                      </c:pt>
                      <c:pt idx="656">
                        <c:v>1.7062123616536411</c:v>
                      </c:pt>
                      <c:pt idx="657">
                        <c:v>1.851884206136063</c:v>
                      </c:pt>
                      <c:pt idx="658">
                        <c:v>2.1104507446289063</c:v>
                      </c:pt>
                      <c:pt idx="659">
                        <c:v>2.237992604573563</c:v>
                      </c:pt>
                      <c:pt idx="660">
                        <c:v>2.310394287109375</c:v>
                      </c:pt>
                      <c:pt idx="661">
                        <c:v>2.3508046468099053</c:v>
                      </c:pt>
                      <c:pt idx="662">
                        <c:v>2.3216374715169366</c:v>
                      </c:pt>
                      <c:pt idx="663">
                        <c:v>2.6000315348307197</c:v>
                      </c:pt>
                      <c:pt idx="664">
                        <c:v>2.5679143269856866</c:v>
                      </c:pt>
                      <c:pt idx="665">
                        <c:v>2.7465718587239678</c:v>
                      </c:pt>
                      <c:pt idx="666">
                        <c:v>2.8462931315104072</c:v>
                      </c:pt>
                      <c:pt idx="667">
                        <c:v>3.0667953491210938</c:v>
                      </c:pt>
                      <c:pt idx="668">
                        <c:v>3.1447525024414063</c:v>
                      </c:pt>
                      <c:pt idx="669">
                        <c:v>3.0502573649088447</c:v>
                      </c:pt>
                      <c:pt idx="670">
                        <c:v>2.8886235555013116</c:v>
                      </c:pt>
                      <c:pt idx="671">
                        <c:v>2.8734181722005303</c:v>
                      </c:pt>
                      <c:pt idx="672">
                        <c:v>2.7704976399739678</c:v>
                      </c:pt>
                      <c:pt idx="673">
                        <c:v>2.6023356119791572</c:v>
                      </c:pt>
                      <c:pt idx="674">
                        <c:v>2.4769337972005303</c:v>
                      </c:pt>
                      <c:pt idx="675">
                        <c:v>2.3244984944661553</c:v>
                      </c:pt>
                      <c:pt idx="676">
                        <c:v>2.4208730061848769</c:v>
                      </c:pt>
                      <c:pt idx="677">
                        <c:v>1.8849385579426894</c:v>
                      </c:pt>
                      <c:pt idx="678">
                        <c:v>1.9279886881510606</c:v>
                      </c:pt>
                      <c:pt idx="679">
                        <c:v>1.7720184326171875</c:v>
                      </c:pt>
                      <c:pt idx="680">
                        <c:v>0.97324625651043561</c:v>
                      </c:pt>
                      <c:pt idx="681">
                        <c:v>0.20688883463543561</c:v>
                      </c:pt>
                      <c:pt idx="682">
                        <c:v>0.14874267578125</c:v>
                      </c:pt>
                      <c:pt idx="683">
                        <c:v>0.6749267578125</c:v>
                      </c:pt>
                      <c:pt idx="684">
                        <c:v>0.669891357421875</c:v>
                      </c:pt>
                      <c:pt idx="685">
                        <c:v>1.2023518880208712</c:v>
                      </c:pt>
                      <c:pt idx="686">
                        <c:v>2.1485392252603788</c:v>
                      </c:pt>
                      <c:pt idx="687">
                        <c:v>2.7261149088541288</c:v>
                      </c:pt>
                      <c:pt idx="688">
                        <c:v>3.3609822591146212</c:v>
                      </c:pt>
                      <c:pt idx="689">
                        <c:v>3.8564046223958712</c:v>
                      </c:pt>
                      <c:pt idx="690">
                        <c:v>4.7375284830728788</c:v>
                      </c:pt>
                      <c:pt idx="691">
                        <c:v>4.4925333658853788</c:v>
                      </c:pt>
                      <c:pt idx="692">
                        <c:v>5.2774454752603788</c:v>
                      </c:pt>
                      <c:pt idx="693">
                        <c:v>5.4488321940103788</c:v>
                      </c:pt>
                      <c:pt idx="694">
                        <c:v>5.5218912760417425</c:v>
                      </c:pt>
                      <c:pt idx="695">
                        <c:v>7.7110595703125</c:v>
                      </c:pt>
                      <c:pt idx="696">
                        <c:v>6.5227457682291288</c:v>
                      </c:pt>
                      <c:pt idx="697">
                        <c:v>5.6142374674478788</c:v>
                      </c:pt>
                      <c:pt idx="698">
                        <c:v>5.9514567057291288</c:v>
                      </c:pt>
                      <c:pt idx="699">
                        <c:v>5.1685994466146212</c:v>
                      </c:pt>
                      <c:pt idx="700">
                        <c:v>5.1776529947916288</c:v>
                      </c:pt>
                      <c:pt idx="701">
                        <c:v>5.16033935546875</c:v>
                      </c:pt>
                      <c:pt idx="702">
                        <c:v>4.9626057942708712</c:v>
                      </c:pt>
                      <c:pt idx="703">
                        <c:v>5.0520833333333712</c:v>
                      </c:pt>
                      <c:pt idx="704">
                        <c:v>5.2921956380208712</c:v>
                      </c:pt>
                      <c:pt idx="705">
                        <c:v>5.3116455078125</c:v>
                      </c:pt>
                      <c:pt idx="706">
                        <c:v>4.7696940104166288</c:v>
                      </c:pt>
                      <c:pt idx="707">
                        <c:v>4.2567138671875</c:v>
                      </c:pt>
                      <c:pt idx="708">
                        <c:v>3.0528564453125</c:v>
                      </c:pt>
                      <c:pt idx="709">
                        <c:v>2.6118977864583712</c:v>
                      </c:pt>
                      <c:pt idx="710">
                        <c:v>2.2636311848958712</c:v>
                      </c:pt>
                      <c:pt idx="711">
                        <c:v>2.0179443359375</c:v>
                      </c:pt>
                      <c:pt idx="712">
                        <c:v>1.2604497273763116</c:v>
                      </c:pt>
                      <c:pt idx="713">
                        <c:v>8.043853759765625</c:v>
                      </c:pt>
                      <c:pt idx="714">
                        <c:v>7.8175862630189386E-2</c:v>
                      </c:pt>
                      <c:pt idx="715">
                        <c:v>1.1160380045573106</c:v>
                      </c:pt>
                      <c:pt idx="716">
                        <c:v>1.7220255533854072</c:v>
                      </c:pt>
                      <c:pt idx="717">
                        <c:v>2.5538393656412808</c:v>
                      </c:pt>
                      <c:pt idx="718">
                        <c:v>6.4128265380859375</c:v>
                      </c:pt>
                      <c:pt idx="719">
                        <c:v>1.5358810424804688</c:v>
                      </c:pt>
                      <c:pt idx="720">
                        <c:v>1.8117345174153741</c:v>
                      </c:pt>
                      <c:pt idx="721">
                        <c:v>2.2442652384440009</c:v>
                      </c:pt>
                      <c:pt idx="722">
                        <c:v>2.4297459920247491</c:v>
                      </c:pt>
                      <c:pt idx="723">
                        <c:v>2.4388885498046875</c:v>
                      </c:pt>
                      <c:pt idx="724">
                        <c:v>2.4402618408203125</c:v>
                      </c:pt>
                      <c:pt idx="725">
                        <c:v>4.5687917073567803</c:v>
                      </c:pt>
                      <c:pt idx="726">
                        <c:v>2.2982381184895928</c:v>
                      </c:pt>
                      <c:pt idx="727">
                        <c:v>2.2843551635742188</c:v>
                      </c:pt>
                      <c:pt idx="728">
                        <c:v>3.1429239908854072</c:v>
                      </c:pt>
                      <c:pt idx="729">
                        <c:v>2.1272786458333428</c:v>
                      </c:pt>
                      <c:pt idx="730">
                        <c:v>1.8248405456542969</c:v>
                      </c:pt>
                      <c:pt idx="731">
                        <c:v>0.24813079833984375</c:v>
                      </c:pt>
                      <c:pt idx="732">
                        <c:v>5.6567484537760322</c:v>
                      </c:pt>
                      <c:pt idx="733">
                        <c:v>1.7252349853515625</c:v>
                      </c:pt>
                      <c:pt idx="734">
                        <c:v>1.099290211995438</c:v>
                      </c:pt>
                      <c:pt idx="735">
                        <c:v>2.0841318766276089</c:v>
                      </c:pt>
                      <c:pt idx="736">
                        <c:v>1.672529856363937</c:v>
                      </c:pt>
                      <c:pt idx="737">
                        <c:v>1.6356163024902344</c:v>
                      </c:pt>
                      <c:pt idx="738">
                        <c:v>1.6126899719238281</c:v>
                      </c:pt>
                      <c:pt idx="739">
                        <c:v>2.2076505025227817</c:v>
                      </c:pt>
                      <c:pt idx="740">
                        <c:v>1.7410303751627652</c:v>
                      </c:pt>
                      <c:pt idx="741">
                        <c:v>1.5376866658528598</c:v>
                      </c:pt>
                      <c:pt idx="742">
                        <c:v>1.6296717325846402</c:v>
                      </c:pt>
                      <c:pt idx="743">
                        <c:v>1.7013702392578125</c:v>
                      </c:pt>
                      <c:pt idx="744">
                        <c:v>1.57342529296875</c:v>
                      </c:pt>
                      <c:pt idx="745">
                        <c:v>1.719804128011063</c:v>
                      </c:pt>
                      <c:pt idx="746">
                        <c:v>1.6710497538248745</c:v>
                      </c:pt>
                      <c:pt idx="747">
                        <c:v>1.7352116902669223</c:v>
                      </c:pt>
                      <c:pt idx="748">
                        <c:v>1.4415499369303433</c:v>
                      </c:pt>
                      <c:pt idx="749">
                        <c:v>1.5151252746582031</c:v>
                      </c:pt>
                      <c:pt idx="750">
                        <c:v>1.8806063334147183</c:v>
                      </c:pt>
                      <c:pt idx="751">
                        <c:v>1.6429545084635464</c:v>
                      </c:pt>
                      <c:pt idx="752">
                        <c:v>1.4841791788737027</c:v>
                      </c:pt>
                      <c:pt idx="753">
                        <c:v>1.6071599324544223</c:v>
                      </c:pt>
                      <c:pt idx="754">
                        <c:v>1.1763833363850864</c:v>
                      </c:pt>
                      <c:pt idx="755">
                        <c:v>1.2391878763834612</c:v>
                      </c:pt>
                      <c:pt idx="756">
                        <c:v>1.2070306142171248</c:v>
                      </c:pt>
                      <c:pt idx="757">
                        <c:v>1.2428798675537109</c:v>
                      </c:pt>
                      <c:pt idx="758">
                        <c:v>1.1341489156087263</c:v>
                      </c:pt>
                      <c:pt idx="759">
                        <c:v>1.1187280019124373</c:v>
                      </c:pt>
                      <c:pt idx="760">
                        <c:v>1.439765294392906</c:v>
                      </c:pt>
                      <c:pt idx="761">
                        <c:v>1.0735034942626953</c:v>
                      </c:pt>
                      <c:pt idx="762">
                        <c:v>1.1654656728108748</c:v>
                      </c:pt>
                      <c:pt idx="763">
                        <c:v>1.2691987355550154</c:v>
                      </c:pt>
                      <c:pt idx="764">
                        <c:v>1.0566482543945313</c:v>
                      </c:pt>
                      <c:pt idx="765">
                        <c:v>0.90872510274251539</c:v>
                      </c:pt>
                      <c:pt idx="766">
                        <c:v>0.90051015218099195</c:v>
                      </c:pt>
                      <c:pt idx="767">
                        <c:v>0.83444976806640625</c:v>
                      </c:pt>
                      <c:pt idx="768">
                        <c:v>0.79724248250325402</c:v>
                      </c:pt>
                      <c:pt idx="769">
                        <c:v>1.1236038208007813</c:v>
                      </c:pt>
                      <c:pt idx="770">
                        <c:v>0.90584182739257813</c:v>
                      </c:pt>
                      <c:pt idx="771">
                        <c:v>0.78458277384439867</c:v>
                      </c:pt>
                      <c:pt idx="772">
                        <c:v>0.7995656331380232</c:v>
                      </c:pt>
                      <c:pt idx="773">
                        <c:v>0.9096527099609375</c:v>
                      </c:pt>
                      <c:pt idx="774">
                        <c:v>0.83398564656575758</c:v>
                      </c:pt>
                      <c:pt idx="775">
                        <c:v>0.91750462849935133</c:v>
                      </c:pt>
                      <c:pt idx="776">
                        <c:v>0.9228617350260393</c:v>
                      </c:pt>
                      <c:pt idx="777">
                        <c:v>0.87801742553710938</c:v>
                      </c:pt>
                      <c:pt idx="778">
                        <c:v>0.9878692626953125</c:v>
                      </c:pt>
                      <c:pt idx="779">
                        <c:v>0.98120244344075758</c:v>
                      </c:pt>
                      <c:pt idx="780">
                        <c:v>0.91541290283203125</c:v>
                      </c:pt>
                      <c:pt idx="781">
                        <c:v>1.0554949442545549</c:v>
                      </c:pt>
                      <c:pt idx="782">
                        <c:v>0.9816741943359375</c:v>
                      </c:pt>
                      <c:pt idx="783">
                        <c:v>0.71174240112304688</c:v>
                      </c:pt>
                      <c:pt idx="784">
                        <c:v>0.5741297403971366</c:v>
                      </c:pt>
                      <c:pt idx="785">
                        <c:v>1.2850659688313826</c:v>
                      </c:pt>
                      <c:pt idx="786">
                        <c:v>0.74084599812825758</c:v>
                      </c:pt>
                      <c:pt idx="787">
                        <c:v>0.68553670247395715</c:v>
                      </c:pt>
                      <c:pt idx="788">
                        <c:v>0.98463058471679688</c:v>
                      </c:pt>
                      <c:pt idx="789">
                        <c:v>0.64313379923502723</c:v>
                      </c:pt>
                      <c:pt idx="790">
                        <c:v>0.90505599975585938</c:v>
                      </c:pt>
                      <c:pt idx="791">
                        <c:v>0.93355433146158617</c:v>
                      </c:pt>
                      <c:pt idx="792">
                        <c:v>0.92604955037435133</c:v>
                      </c:pt>
                      <c:pt idx="793">
                        <c:v>0.74586741129557055</c:v>
                      </c:pt>
                      <c:pt idx="794">
                        <c:v>0.65709050496419152</c:v>
                      </c:pt>
                      <c:pt idx="795">
                        <c:v>1.0535202026367188</c:v>
                      </c:pt>
                      <c:pt idx="796">
                        <c:v>0.51339085896809777</c:v>
                      </c:pt>
                      <c:pt idx="797">
                        <c:v>0.90995279947916785</c:v>
                      </c:pt>
                      <c:pt idx="798">
                        <c:v>0.70475387573242188</c:v>
                      </c:pt>
                      <c:pt idx="799">
                        <c:v>0.7207489013671875</c:v>
                      </c:pt>
                      <c:pt idx="800">
                        <c:v>0.2346343994140625</c:v>
                      </c:pt>
                      <c:pt idx="801">
                        <c:v>0.54898325602213571</c:v>
                      </c:pt>
                      <c:pt idx="802">
                        <c:v>1.0852012634277344</c:v>
                      </c:pt>
                      <c:pt idx="803">
                        <c:v>0.67689641316731652</c:v>
                      </c:pt>
                      <c:pt idx="804">
                        <c:v>0.52739079793294152</c:v>
                      </c:pt>
                      <c:pt idx="805">
                        <c:v>0.59272638956705848</c:v>
                      </c:pt>
                      <c:pt idx="806">
                        <c:v>0.64425277709960938</c:v>
                      </c:pt>
                      <c:pt idx="807">
                        <c:v>0.58864847819010535</c:v>
                      </c:pt>
                      <c:pt idx="808">
                        <c:v>0.56162643432617188</c:v>
                      </c:pt>
                      <c:pt idx="809">
                        <c:v>0.56592432657877545</c:v>
                      </c:pt>
                      <c:pt idx="810">
                        <c:v>0.89088948567708215</c:v>
                      </c:pt>
                      <c:pt idx="811">
                        <c:v>0.55498758951823035</c:v>
                      </c:pt>
                      <c:pt idx="812">
                        <c:v>0.55420684814453125</c:v>
                      </c:pt>
                      <c:pt idx="813">
                        <c:v>0.5861638387044259</c:v>
                      </c:pt>
                      <c:pt idx="814">
                        <c:v>0.53341166178385357</c:v>
                      </c:pt>
                      <c:pt idx="815">
                        <c:v>0.5634167989095058</c:v>
                      </c:pt>
                      <c:pt idx="816">
                        <c:v>0.69348780314127723</c:v>
                      </c:pt>
                      <c:pt idx="817">
                        <c:v>0.66772842407226563</c:v>
                      </c:pt>
                      <c:pt idx="818">
                        <c:v>0.5694402058919259</c:v>
                      </c:pt>
                      <c:pt idx="819">
                        <c:v>0.65013249715169152</c:v>
                      </c:pt>
                      <c:pt idx="820">
                        <c:v>0.63165664672851563</c:v>
                      </c:pt>
                      <c:pt idx="821">
                        <c:v>0.60583877563476563</c:v>
                      </c:pt>
                      <c:pt idx="822">
                        <c:v>0.57130940755208215</c:v>
                      </c:pt>
                      <c:pt idx="823">
                        <c:v>0.6826807657877616</c:v>
                      </c:pt>
                      <c:pt idx="824">
                        <c:v>0.58693567911783973</c:v>
                      </c:pt>
                      <c:pt idx="825">
                        <c:v>0.64690780639648438</c:v>
                      </c:pt>
                      <c:pt idx="826">
                        <c:v>0.61954243977864465</c:v>
                      </c:pt>
                      <c:pt idx="827">
                        <c:v>0.68582026163737098</c:v>
                      </c:pt>
                      <c:pt idx="828">
                        <c:v>0.60444259643554688</c:v>
                      </c:pt>
                      <c:pt idx="829">
                        <c:v>0.60895156860351563</c:v>
                      </c:pt>
                      <c:pt idx="830">
                        <c:v>0.57293319702148438</c:v>
                      </c:pt>
                      <c:pt idx="831">
                        <c:v>0.71449406941731652</c:v>
                      </c:pt>
                      <c:pt idx="832">
                        <c:v>0.68693923950195313</c:v>
                      </c:pt>
                      <c:pt idx="833">
                        <c:v>1.2100296020507813</c:v>
                      </c:pt>
                      <c:pt idx="834">
                        <c:v>1.0732014973964255E-3</c:v>
                      </c:pt>
                      <c:pt idx="835">
                        <c:v>0.69176228841145893</c:v>
                      </c:pt>
                      <c:pt idx="836">
                        <c:v>0.78224690755208215</c:v>
                      </c:pt>
                      <c:pt idx="837">
                        <c:v>0.65372594197591027</c:v>
                      </c:pt>
                      <c:pt idx="838">
                        <c:v>0.62249883015950402</c:v>
                      </c:pt>
                      <c:pt idx="839">
                        <c:v>0.6936060587565116</c:v>
                      </c:pt>
                      <c:pt idx="840">
                        <c:v>0.61546961466471473</c:v>
                      </c:pt>
                      <c:pt idx="841">
                        <c:v>0.52741622924804688</c:v>
                      </c:pt>
                      <c:pt idx="842">
                        <c:v>0.57050196329752545</c:v>
                      </c:pt>
                      <c:pt idx="843">
                        <c:v>0.69865798950195313</c:v>
                      </c:pt>
                      <c:pt idx="844">
                        <c:v>0.69429397583007813</c:v>
                      </c:pt>
                      <c:pt idx="845">
                        <c:v>0.65149052937825402</c:v>
                      </c:pt>
                      <c:pt idx="846">
                        <c:v>0.77096176147460938</c:v>
                      </c:pt>
                      <c:pt idx="847">
                        <c:v>0.8094609578450509</c:v>
                      </c:pt>
                      <c:pt idx="848">
                        <c:v>0.73279444376627723</c:v>
                      </c:pt>
                      <c:pt idx="849">
                        <c:v>0.73519770304362098</c:v>
                      </c:pt>
                      <c:pt idx="850">
                        <c:v>0.96678034464517992</c:v>
                      </c:pt>
                      <c:pt idx="851">
                        <c:v>0.93743642171224195</c:v>
                      </c:pt>
                      <c:pt idx="852">
                        <c:v>0.89295069376627367</c:v>
                      </c:pt>
                      <c:pt idx="853">
                        <c:v>1.1558361053466797</c:v>
                      </c:pt>
                      <c:pt idx="854">
                        <c:v>0.93904431660970289</c:v>
                      </c:pt>
                      <c:pt idx="855">
                        <c:v>0.69668960571289063</c:v>
                      </c:pt>
                      <c:pt idx="856">
                        <c:v>0.75529098510742188</c:v>
                      </c:pt>
                      <c:pt idx="857">
                        <c:v>1.1446927388509138</c:v>
                      </c:pt>
                      <c:pt idx="858">
                        <c:v>1.157440185546875</c:v>
                      </c:pt>
                      <c:pt idx="859">
                        <c:v>1.1851164499918596</c:v>
                      </c:pt>
                      <c:pt idx="860">
                        <c:v>1.0988330841064453</c:v>
                      </c:pt>
                      <c:pt idx="861">
                        <c:v>1.4042167663574219</c:v>
                      </c:pt>
                      <c:pt idx="862">
                        <c:v>1.406632741292313</c:v>
                      </c:pt>
                      <c:pt idx="863">
                        <c:v>1.2498041788737027</c:v>
                      </c:pt>
                      <c:pt idx="864">
                        <c:v>1.3934421539306641</c:v>
                      </c:pt>
                      <c:pt idx="865">
                        <c:v>1.5741221110026089</c:v>
                      </c:pt>
                      <c:pt idx="866">
                        <c:v>1.4565989176432339</c:v>
                      </c:pt>
                      <c:pt idx="867">
                        <c:v>1.9363492329915317</c:v>
                      </c:pt>
                      <c:pt idx="868">
                        <c:v>1.4109776814778598</c:v>
                      </c:pt>
                      <c:pt idx="869">
                        <c:v>1.8433710734049527</c:v>
                      </c:pt>
                      <c:pt idx="870">
                        <c:v>1.9685211181640625</c:v>
                      </c:pt>
                      <c:pt idx="871">
                        <c:v>1.960418701171875</c:v>
                      </c:pt>
                      <c:pt idx="872">
                        <c:v>2.4090181986490933</c:v>
                      </c:pt>
                      <c:pt idx="873">
                        <c:v>2.6397272745768134</c:v>
                      </c:pt>
                      <c:pt idx="874">
                        <c:v>2.9746907552083428</c:v>
                      </c:pt>
                      <c:pt idx="875">
                        <c:v>2.6582489013671875</c:v>
                      </c:pt>
                      <c:pt idx="876">
                        <c:v>3.0030136108398438</c:v>
                      </c:pt>
                      <c:pt idx="877">
                        <c:v>3.1566721598307197</c:v>
                      </c:pt>
                      <c:pt idx="878">
                        <c:v>3.0347824096679688</c:v>
                      </c:pt>
                      <c:pt idx="879">
                        <c:v>3.0118382771809991</c:v>
                      </c:pt>
                      <c:pt idx="880">
                        <c:v>3.0183436075846259</c:v>
                      </c:pt>
                      <c:pt idx="881">
                        <c:v>2.8993784586588447</c:v>
                      </c:pt>
                      <c:pt idx="882">
                        <c:v>2.9653294881184991</c:v>
                      </c:pt>
                      <c:pt idx="883">
                        <c:v>2.9718221028645928</c:v>
                      </c:pt>
                      <c:pt idx="884">
                        <c:v>0.33255640665689867</c:v>
                      </c:pt>
                      <c:pt idx="885">
                        <c:v>6.2130406697591241</c:v>
                      </c:pt>
                      <c:pt idx="886">
                        <c:v>2.6672770182291572</c:v>
                      </c:pt>
                      <c:pt idx="887">
                        <c:v>2.5328928629557197</c:v>
                      </c:pt>
                      <c:pt idx="888">
                        <c:v>2.6126810709635322</c:v>
                      </c:pt>
                      <c:pt idx="889">
                        <c:v>2.3904164632161553</c:v>
                      </c:pt>
                      <c:pt idx="890">
                        <c:v>2.07952880859375</c:v>
                      </c:pt>
                      <c:pt idx="891">
                        <c:v>2.6034037272135322</c:v>
                      </c:pt>
                      <c:pt idx="892">
                        <c:v>2.4118906656901231</c:v>
                      </c:pt>
                      <c:pt idx="893">
                        <c:v>2.2067515055338447</c:v>
                      </c:pt>
                      <c:pt idx="894">
                        <c:v>2.361968994140625</c:v>
                      </c:pt>
                      <c:pt idx="895">
                        <c:v>3.0850601196289063</c:v>
                      </c:pt>
                      <c:pt idx="896">
                        <c:v>2.9270375569661553</c:v>
                      </c:pt>
                      <c:pt idx="897">
                        <c:v>2.6858571370442803</c:v>
                      </c:pt>
                      <c:pt idx="898">
                        <c:v>2.5177841186523438</c:v>
                      </c:pt>
                      <c:pt idx="899">
                        <c:v>2.2225545247395928</c:v>
                      </c:pt>
                      <c:pt idx="900">
                        <c:v>2.3259480794270644</c:v>
                      </c:pt>
                      <c:pt idx="901">
                        <c:v>2.2636032104492188</c:v>
                      </c:pt>
                      <c:pt idx="902">
                        <c:v>2.2922414143880019</c:v>
                      </c:pt>
                      <c:pt idx="903">
                        <c:v>2.3058980305989394</c:v>
                      </c:pt>
                      <c:pt idx="904">
                        <c:v>1.8996480305989394</c:v>
                      </c:pt>
                      <c:pt idx="905">
                        <c:v>1.8815460205078125</c:v>
                      </c:pt>
                      <c:pt idx="906">
                        <c:v>1.8373209635416856</c:v>
                      </c:pt>
                      <c:pt idx="907">
                        <c:v>1.9786529541015625</c:v>
                      </c:pt>
                      <c:pt idx="908">
                        <c:v>1.4920450846354356</c:v>
                      </c:pt>
                      <c:pt idx="909">
                        <c:v>1.4885762532551894</c:v>
                      </c:pt>
                      <c:pt idx="910">
                        <c:v>1.4309895833333144</c:v>
                      </c:pt>
                      <c:pt idx="911">
                        <c:v>1.0336558024088447</c:v>
                      </c:pt>
                      <c:pt idx="912">
                        <c:v>3.3950881958007813</c:v>
                      </c:pt>
                      <c:pt idx="913">
                        <c:v>5.3043619791666572</c:v>
                      </c:pt>
                      <c:pt idx="914">
                        <c:v>1.2455876668294366</c:v>
                      </c:pt>
                      <c:pt idx="915">
                        <c:v>3.3796513875325616</c:v>
                      </c:pt>
                      <c:pt idx="916">
                        <c:v>3.2427317301432197</c:v>
                      </c:pt>
                      <c:pt idx="917">
                        <c:v>2.4704259236653741</c:v>
                      </c:pt>
                      <c:pt idx="918">
                        <c:v>0.13985443115234375</c:v>
                      </c:pt>
                      <c:pt idx="919">
                        <c:v>1.6587066650390625</c:v>
                      </c:pt>
                      <c:pt idx="920">
                        <c:v>2.950422922770187</c:v>
                      </c:pt>
                      <c:pt idx="921">
                        <c:v>1.7085164388020786</c:v>
                      </c:pt>
                      <c:pt idx="922">
                        <c:v>1.9275004069010464</c:v>
                      </c:pt>
                      <c:pt idx="923">
                        <c:v>1.5179761250813755</c:v>
                      </c:pt>
                      <c:pt idx="924">
                        <c:v>1.6769828796386719</c:v>
                      </c:pt>
                      <c:pt idx="925">
                        <c:v>1.6246337890625</c:v>
                      </c:pt>
                      <c:pt idx="926">
                        <c:v>1.4460461934407505</c:v>
                      </c:pt>
                      <c:pt idx="927">
                        <c:v>1.883375803629562</c:v>
                      </c:pt>
                      <c:pt idx="928">
                        <c:v>1.4380823771158902</c:v>
                      </c:pt>
                      <c:pt idx="929">
                        <c:v>1.3354212443033902</c:v>
                      </c:pt>
                      <c:pt idx="930">
                        <c:v>1.2359987894693987</c:v>
                      </c:pt>
                      <c:pt idx="931">
                        <c:v>0.87924448649088305</c:v>
                      </c:pt>
                      <c:pt idx="932">
                        <c:v>0.52164713541666785</c:v>
                      </c:pt>
                      <c:pt idx="933">
                        <c:v>0.52587636311849018</c:v>
                      </c:pt>
                      <c:pt idx="934">
                        <c:v>1.7188682556152344</c:v>
                      </c:pt>
                      <c:pt idx="935">
                        <c:v>0.818267822265625</c:v>
                      </c:pt>
                      <c:pt idx="936">
                        <c:v>0.68878809611002367</c:v>
                      </c:pt>
                      <c:pt idx="937">
                        <c:v>1.0255826314290388</c:v>
                      </c:pt>
                      <c:pt idx="938">
                        <c:v>0.8390146891276018</c:v>
                      </c:pt>
                      <c:pt idx="939">
                        <c:v>0.87198511759439867</c:v>
                      </c:pt>
                      <c:pt idx="940">
                        <c:v>0.8553009033203125</c:v>
                      </c:pt>
                      <c:pt idx="941">
                        <c:v>1.0170987447102888</c:v>
                      </c:pt>
                      <c:pt idx="942">
                        <c:v>0.83108393351236742</c:v>
                      </c:pt>
                      <c:pt idx="943">
                        <c:v>0.6090977986653634</c:v>
                      </c:pt>
                      <c:pt idx="944">
                        <c:v>0.8728612263997384</c:v>
                      </c:pt>
                      <c:pt idx="945">
                        <c:v>0.67298253377278527</c:v>
                      </c:pt>
                      <c:pt idx="946">
                        <c:v>0.59636561075846473</c:v>
                      </c:pt>
                      <c:pt idx="947">
                        <c:v>0.57288106282552143</c:v>
                      </c:pt>
                      <c:pt idx="948">
                        <c:v>0.70223871866862098</c:v>
                      </c:pt>
                      <c:pt idx="949">
                        <c:v>0.77137120564778527</c:v>
                      </c:pt>
                      <c:pt idx="950">
                        <c:v>0.76039250691731652</c:v>
                      </c:pt>
                      <c:pt idx="951">
                        <c:v>0.49245580037434777</c:v>
                      </c:pt>
                      <c:pt idx="952">
                        <c:v>0.49501291910807232</c:v>
                      </c:pt>
                      <c:pt idx="953">
                        <c:v>0.48200225830078125</c:v>
                      </c:pt>
                      <c:pt idx="954">
                        <c:v>0.44780222574869821</c:v>
                      </c:pt>
                      <c:pt idx="955">
                        <c:v>0.85577392578125</c:v>
                      </c:pt>
                      <c:pt idx="956">
                        <c:v>0.6867650349934884</c:v>
                      </c:pt>
                      <c:pt idx="957">
                        <c:v>0.55692291259765625</c:v>
                      </c:pt>
                      <c:pt idx="958">
                        <c:v>0.5054957071940116</c:v>
                      </c:pt>
                      <c:pt idx="959">
                        <c:v>0.59772364298502545</c:v>
                      </c:pt>
                      <c:pt idx="960">
                        <c:v>0.57935714721679688</c:v>
                      </c:pt>
                      <c:pt idx="961">
                        <c:v>0.4957745869954433</c:v>
                      </c:pt>
                      <c:pt idx="962">
                        <c:v>0.7833735148111991</c:v>
                      </c:pt>
                      <c:pt idx="963">
                        <c:v>0.61304728190104285</c:v>
                      </c:pt>
                      <c:pt idx="964">
                        <c:v>0.54533767700195313</c:v>
                      </c:pt>
                      <c:pt idx="965">
                        <c:v>0.49204254150390625</c:v>
                      </c:pt>
                      <c:pt idx="966">
                        <c:v>0.43896230061849018</c:v>
                      </c:pt>
                      <c:pt idx="967">
                        <c:v>0.54933675130208393</c:v>
                      </c:pt>
                      <c:pt idx="968">
                        <c:v>0.60921859741210938</c:v>
                      </c:pt>
                      <c:pt idx="969">
                        <c:v>0.60727183024088482</c:v>
                      </c:pt>
                      <c:pt idx="970">
                        <c:v>0.50494384765625</c:v>
                      </c:pt>
                      <c:pt idx="971">
                        <c:v>0.48885854085286518</c:v>
                      </c:pt>
                      <c:pt idx="972">
                        <c:v>0.6115862528483067</c:v>
                      </c:pt>
                      <c:pt idx="973">
                        <c:v>0.45700836181640625</c:v>
                      </c:pt>
                      <c:pt idx="974">
                        <c:v>0.41288503011067679</c:v>
                      </c:pt>
                      <c:pt idx="975">
                        <c:v>0.41285324096679688</c:v>
                      </c:pt>
                      <c:pt idx="976">
                        <c:v>0.782012939453125</c:v>
                      </c:pt>
                      <c:pt idx="977">
                        <c:v>0.58815129597981652</c:v>
                      </c:pt>
                      <c:pt idx="978">
                        <c:v>0.51030858357747455</c:v>
                      </c:pt>
                      <c:pt idx="979">
                        <c:v>0.51061375935872455</c:v>
                      </c:pt>
                      <c:pt idx="980">
                        <c:v>0.51266225179036518</c:v>
                      </c:pt>
                      <c:pt idx="981">
                        <c:v>0.59030787150065045</c:v>
                      </c:pt>
                      <c:pt idx="982">
                        <c:v>0.644134521484375</c:v>
                      </c:pt>
                      <c:pt idx="983">
                        <c:v>0.65646743774414063</c:v>
                      </c:pt>
                      <c:pt idx="984">
                        <c:v>0.7173487345377616</c:v>
                      </c:pt>
                      <c:pt idx="985">
                        <c:v>0.60351053873698035</c:v>
                      </c:pt>
                      <c:pt idx="986">
                        <c:v>0.50196711222330848</c:v>
                      </c:pt>
                      <c:pt idx="987">
                        <c:v>0.5475781758626308</c:v>
                      </c:pt>
                      <c:pt idx="988">
                        <c:v>0.5727704366048183</c:v>
                      </c:pt>
                      <c:pt idx="989">
                        <c:v>0.57097117106119732</c:v>
                      </c:pt>
                      <c:pt idx="990">
                        <c:v>0.7104670206705741</c:v>
                      </c:pt>
                      <c:pt idx="991">
                        <c:v>0.41456985473632813</c:v>
                      </c:pt>
                      <c:pt idx="992">
                        <c:v>0.59785207112630268</c:v>
                      </c:pt>
                      <c:pt idx="993">
                        <c:v>0.59486897786458393</c:v>
                      </c:pt>
                      <c:pt idx="994">
                        <c:v>0.53327178955078125</c:v>
                      </c:pt>
                      <c:pt idx="995">
                        <c:v>0.37417475382487009</c:v>
                      </c:pt>
                      <c:pt idx="996">
                        <c:v>0.34034220377604174</c:v>
                      </c:pt>
                      <c:pt idx="997">
                        <c:v>0.78450266520182232</c:v>
                      </c:pt>
                      <c:pt idx="998">
                        <c:v>0.5420379638671875</c:v>
                      </c:pt>
                      <c:pt idx="999">
                        <c:v>0.51236852010091205</c:v>
                      </c:pt>
                      <c:pt idx="1000">
                        <c:v>0.38413238525390625</c:v>
                      </c:pt>
                      <c:pt idx="1001">
                        <c:v>0.40289433797200491</c:v>
                      </c:pt>
                      <c:pt idx="1002">
                        <c:v>0.42697525024414063</c:v>
                      </c:pt>
                      <c:pt idx="1003">
                        <c:v>0.38562520345052087</c:v>
                      </c:pt>
                      <c:pt idx="1004">
                        <c:v>0.69697952270507813</c:v>
                      </c:pt>
                      <c:pt idx="1005">
                        <c:v>0.31555938720703125</c:v>
                      </c:pt>
                      <c:pt idx="1006">
                        <c:v>0.51554234822591116</c:v>
                      </c:pt>
                      <c:pt idx="1007">
                        <c:v>0.40509160359700491</c:v>
                      </c:pt>
                      <c:pt idx="1008">
                        <c:v>0.36966832478841161</c:v>
                      </c:pt>
                      <c:pt idx="1009">
                        <c:v>0.41200383504231763</c:v>
                      </c:pt>
                      <c:pt idx="1010">
                        <c:v>0.42049662272135424</c:v>
                      </c:pt>
                      <c:pt idx="1011">
                        <c:v>0.43758773803710938</c:v>
                      </c:pt>
                      <c:pt idx="1012">
                        <c:v>0.34218088785807288</c:v>
                      </c:pt>
                      <c:pt idx="1013">
                        <c:v>0.42903900146484375</c:v>
                      </c:pt>
                      <c:pt idx="1014">
                        <c:v>0.36515935262044275</c:v>
                      </c:pt>
                      <c:pt idx="1015">
                        <c:v>0.3917694091796875</c:v>
                      </c:pt>
                      <c:pt idx="1016">
                        <c:v>0.388763427734375</c:v>
                      </c:pt>
                      <c:pt idx="1017">
                        <c:v>0.27697245279947919</c:v>
                      </c:pt>
                      <c:pt idx="1018">
                        <c:v>0.51135762532552098</c:v>
                      </c:pt>
                      <c:pt idx="1019">
                        <c:v>0.49194081624348929</c:v>
                      </c:pt>
                      <c:pt idx="1020">
                        <c:v>0.49190139770507813</c:v>
                      </c:pt>
                      <c:pt idx="1021">
                        <c:v>0.4947662353515625</c:v>
                      </c:pt>
                      <c:pt idx="1022">
                        <c:v>0.48940785725911518</c:v>
                      </c:pt>
                      <c:pt idx="1023">
                        <c:v>0.40827687581380179</c:v>
                      </c:pt>
                      <c:pt idx="1024">
                        <c:v>0.42869059244791696</c:v>
                      </c:pt>
                      <c:pt idx="1025">
                        <c:v>0.56304677327473929</c:v>
                      </c:pt>
                      <c:pt idx="1026">
                        <c:v>0.49834314982096295</c:v>
                      </c:pt>
                      <c:pt idx="1027">
                        <c:v>0.5397478739420567</c:v>
                      </c:pt>
                      <c:pt idx="1028">
                        <c:v>0.6233990987141933</c:v>
                      </c:pt>
                      <c:pt idx="1029">
                        <c:v>0.5010973612467442</c:v>
                      </c:pt>
                      <c:pt idx="1030">
                        <c:v>0.42611440022786518</c:v>
                      </c:pt>
                      <c:pt idx="1031">
                        <c:v>0.47638829549153616</c:v>
                      </c:pt>
                      <c:pt idx="1032">
                        <c:v>0.60672887166341205</c:v>
                      </c:pt>
                      <c:pt idx="1033">
                        <c:v>0.57091649373372455</c:v>
                      </c:pt>
                      <c:pt idx="1034">
                        <c:v>0.58517710367838482</c:v>
                      </c:pt>
                      <c:pt idx="1035">
                        <c:v>0.60985946655273438</c:v>
                      </c:pt>
                      <c:pt idx="1036">
                        <c:v>0.4163347880045567</c:v>
                      </c:pt>
                      <c:pt idx="1037">
                        <c:v>0.46974817911783795</c:v>
                      </c:pt>
                      <c:pt idx="1038">
                        <c:v>0.4392547607421875</c:v>
                      </c:pt>
                      <c:pt idx="1039">
                        <c:v>0.80835215250650982</c:v>
                      </c:pt>
                      <c:pt idx="1040">
                        <c:v>0.6466522216796875</c:v>
                      </c:pt>
                      <c:pt idx="1041">
                        <c:v>0.73216374715169152</c:v>
                      </c:pt>
                      <c:pt idx="1042">
                        <c:v>0.5808436075846366</c:v>
                      </c:pt>
                      <c:pt idx="1043">
                        <c:v>0.80373382568359375</c:v>
                      </c:pt>
                      <c:pt idx="1044">
                        <c:v>0.5529022216796875</c:v>
                      </c:pt>
                      <c:pt idx="1045">
                        <c:v>0.48164113362630268</c:v>
                      </c:pt>
                      <c:pt idx="1046">
                        <c:v>0.87023544311523438</c:v>
                      </c:pt>
                      <c:pt idx="1047">
                        <c:v>0.73777389526367188</c:v>
                      </c:pt>
                      <c:pt idx="1048">
                        <c:v>0.69914881388346473</c:v>
                      </c:pt>
                      <c:pt idx="1049">
                        <c:v>0.98350652058919508</c:v>
                      </c:pt>
                      <c:pt idx="1050">
                        <c:v>0.8007049560546875</c:v>
                      </c:pt>
                      <c:pt idx="1051">
                        <c:v>0.60662333170573035</c:v>
                      </c:pt>
                      <c:pt idx="1052">
                        <c:v>0.82207616170247277</c:v>
                      </c:pt>
                      <c:pt idx="1053">
                        <c:v>1.0520070393880232</c:v>
                      </c:pt>
                      <c:pt idx="1054">
                        <c:v>0.8900197347005232</c:v>
                      </c:pt>
                      <c:pt idx="1055">
                        <c:v>0.90214411417642992</c:v>
                      </c:pt>
                      <c:pt idx="1056">
                        <c:v>1.0651861826578752</c:v>
                      </c:pt>
                      <c:pt idx="1057">
                        <c:v>0.82782745361328125</c:v>
                      </c:pt>
                      <c:pt idx="1058">
                        <c:v>1.1530958811442034</c:v>
                      </c:pt>
                      <c:pt idx="1059">
                        <c:v>0.99408849080403883</c:v>
                      </c:pt>
                      <c:pt idx="1060">
                        <c:v>1.080322265625</c:v>
                      </c:pt>
                      <c:pt idx="1061">
                        <c:v>1.074338277180992</c:v>
                      </c:pt>
                      <c:pt idx="1062">
                        <c:v>0.7152608235677107</c:v>
                      </c:pt>
                      <c:pt idx="1063">
                        <c:v>0.3173395792643241</c:v>
                      </c:pt>
                      <c:pt idx="1064">
                        <c:v>0.90226364135742188</c:v>
                      </c:pt>
                      <c:pt idx="1065">
                        <c:v>0.67745335896809777</c:v>
                      </c:pt>
                      <c:pt idx="1066">
                        <c:v>0.60455958048502723</c:v>
                      </c:pt>
                      <c:pt idx="1067">
                        <c:v>1.5846786499023438</c:v>
                      </c:pt>
                      <c:pt idx="1068">
                        <c:v>1.0877017974853516</c:v>
                      </c:pt>
                      <c:pt idx="1069">
                        <c:v>0.82190386454264086</c:v>
                      </c:pt>
                      <c:pt idx="1070">
                        <c:v>1.2832724253336565</c:v>
                      </c:pt>
                      <c:pt idx="1071">
                        <c:v>1.1345558166503906</c:v>
                      </c:pt>
                      <c:pt idx="1072">
                        <c:v>0.84654426574707031</c:v>
                      </c:pt>
                      <c:pt idx="1073">
                        <c:v>0.54096857706705848</c:v>
                      </c:pt>
                      <c:pt idx="1074">
                        <c:v>1.1053797403971366</c:v>
                      </c:pt>
                      <c:pt idx="1075">
                        <c:v>1.02960205078125</c:v>
                      </c:pt>
                      <c:pt idx="1076">
                        <c:v>0.81901168823242188</c:v>
                      </c:pt>
                      <c:pt idx="1077">
                        <c:v>1.142326990763344</c:v>
                      </c:pt>
                      <c:pt idx="1078">
                        <c:v>1.044436136881508</c:v>
                      </c:pt>
                      <c:pt idx="1079">
                        <c:v>0.61037063598632813</c:v>
                      </c:pt>
                      <c:pt idx="1080">
                        <c:v>0.55956904093424598</c:v>
                      </c:pt>
                      <c:pt idx="1081">
                        <c:v>1.6484025319417341</c:v>
                      </c:pt>
                      <c:pt idx="1082">
                        <c:v>1.0650736490885393</c:v>
                      </c:pt>
                      <c:pt idx="1083">
                        <c:v>1.294715245564781</c:v>
                      </c:pt>
                      <c:pt idx="1084">
                        <c:v>1.3961887359619141</c:v>
                      </c:pt>
                      <c:pt idx="1085">
                        <c:v>1.0806185404459612</c:v>
                      </c:pt>
                      <c:pt idx="1086">
                        <c:v>0.80807940165201586</c:v>
                      </c:pt>
                      <c:pt idx="1087">
                        <c:v>0.62809626261393348</c:v>
                      </c:pt>
                      <c:pt idx="1088">
                        <c:v>1.5710239410400391</c:v>
                      </c:pt>
                      <c:pt idx="1089">
                        <c:v>1.3935337066650391</c:v>
                      </c:pt>
                      <c:pt idx="1090">
                        <c:v>1.1601785024007185</c:v>
                      </c:pt>
                      <c:pt idx="1091">
                        <c:v>1.2348086039225237</c:v>
                      </c:pt>
                      <c:pt idx="1092">
                        <c:v>1.153811136881508</c:v>
                      </c:pt>
                      <c:pt idx="1093">
                        <c:v>0.76342455546060961</c:v>
                      </c:pt>
                      <c:pt idx="1094">
                        <c:v>0.67252095540364465</c:v>
                      </c:pt>
                      <c:pt idx="1095">
                        <c:v>1.4764417012532576</c:v>
                      </c:pt>
                      <c:pt idx="1096">
                        <c:v>1.2094707489013672</c:v>
                      </c:pt>
                      <c:pt idx="1097">
                        <c:v>0.63126881917317945</c:v>
                      </c:pt>
                      <c:pt idx="1098">
                        <c:v>2.0477104187011719</c:v>
                      </c:pt>
                      <c:pt idx="1099">
                        <c:v>0.18746566772460938</c:v>
                      </c:pt>
                      <c:pt idx="1100">
                        <c:v>0.37542343139648438</c:v>
                      </c:pt>
                      <c:pt idx="1101">
                        <c:v>0.68059412638346295</c:v>
                      </c:pt>
                      <c:pt idx="1102">
                        <c:v>1.4671185811360701</c:v>
                      </c:pt>
                      <c:pt idx="1103">
                        <c:v>1.059882481892906</c:v>
                      </c:pt>
                      <c:pt idx="1104">
                        <c:v>0.86727015177408617</c:v>
                      </c:pt>
                      <c:pt idx="1105">
                        <c:v>0.76061248779296875</c:v>
                      </c:pt>
                      <c:pt idx="1106">
                        <c:v>0.8510691324869768</c:v>
                      </c:pt>
                      <c:pt idx="1107">
                        <c:v>0.75861740112304688</c:v>
                      </c:pt>
                      <c:pt idx="1108">
                        <c:v>0.6929295857747384</c:v>
                      </c:pt>
                      <c:pt idx="1109">
                        <c:v>1.1788953145345076</c:v>
                      </c:pt>
                      <c:pt idx="1110">
                        <c:v>1.0021298726399763</c:v>
                      </c:pt>
                      <c:pt idx="1111">
                        <c:v>1.1649271647135393</c:v>
                      </c:pt>
                      <c:pt idx="1112">
                        <c:v>1.0524552663167341</c:v>
                      </c:pt>
                      <c:pt idx="1113">
                        <c:v>0.75828933715820313</c:v>
                      </c:pt>
                      <c:pt idx="1114">
                        <c:v>0.62186686197916785</c:v>
                      </c:pt>
                      <c:pt idx="1115">
                        <c:v>0.6373291015625</c:v>
                      </c:pt>
                      <c:pt idx="1116">
                        <c:v>1.179930369059246</c:v>
                      </c:pt>
                      <c:pt idx="1117">
                        <c:v>0.73432795206705848</c:v>
                      </c:pt>
                      <c:pt idx="1118">
                        <c:v>0.8353424072265625</c:v>
                      </c:pt>
                      <c:pt idx="1119">
                        <c:v>0.92566299438476563</c:v>
                      </c:pt>
                      <c:pt idx="1120">
                        <c:v>0.5552520751953125</c:v>
                      </c:pt>
                      <c:pt idx="1121">
                        <c:v>0.7866541544596366</c:v>
                      </c:pt>
                      <c:pt idx="1122">
                        <c:v>0.59316635131835938</c:v>
                      </c:pt>
                      <c:pt idx="1123">
                        <c:v>1.0061798095703125</c:v>
                      </c:pt>
                      <c:pt idx="1124">
                        <c:v>0.85760879516601563</c:v>
                      </c:pt>
                      <c:pt idx="1125">
                        <c:v>0.8725382486979143</c:v>
                      </c:pt>
                      <c:pt idx="1126">
                        <c:v>0.99284744262695313</c:v>
                      </c:pt>
                      <c:pt idx="1127">
                        <c:v>0.7720489501953125</c:v>
                      </c:pt>
                      <c:pt idx="1128">
                        <c:v>0.53734970092773438</c:v>
                      </c:pt>
                      <c:pt idx="1129">
                        <c:v>0.3745562235514317</c:v>
                      </c:pt>
                      <c:pt idx="1130">
                        <c:v>0.66790771484375</c:v>
                      </c:pt>
                      <c:pt idx="1131">
                        <c:v>0.99447123209635535</c:v>
                      </c:pt>
                      <c:pt idx="1132">
                        <c:v>1.004610697428383</c:v>
                      </c:pt>
                      <c:pt idx="1133">
                        <c:v>0.83326339721679688</c:v>
                      </c:pt>
                      <c:pt idx="1134">
                        <c:v>0.32106908162434777</c:v>
                      </c:pt>
                      <c:pt idx="1135">
                        <c:v>0.61899566650390625</c:v>
                      </c:pt>
                      <c:pt idx="1136">
                        <c:v>0.59847768147786518</c:v>
                      </c:pt>
                      <c:pt idx="1137">
                        <c:v>0.60346221923828125</c:v>
                      </c:pt>
                      <c:pt idx="1138">
                        <c:v>0.51506932576497455</c:v>
                      </c:pt>
                      <c:pt idx="1139">
                        <c:v>0.69836171468099018</c:v>
                      </c:pt>
                      <c:pt idx="1140">
                        <c:v>0.5182787577311192</c:v>
                      </c:pt>
                      <c:pt idx="1141">
                        <c:v>0.71825536092122277</c:v>
                      </c:pt>
                      <c:pt idx="1142">
                        <c:v>0.53292083740234375</c:v>
                      </c:pt>
                      <c:pt idx="1143">
                        <c:v>3.73553466796875</c:v>
                      </c:pt>
                      <c:pt idx="1144">
                        <c:v>0.11210378011067235</c:v>
                      </c:pt>
                      <c:pt idx="1145">
                        <c:v>1.1868197123209683</c:v>
                      </c:pt>
                      <c:pt idx="1146">
                        <c:v>5.771636962890625E-2</c:v>
                      </c:pt>
                      <c:pt idx="1147">
                        <c:v>0.78824996948242188</c:v>
                      </c:pt>
                      <c:pt idx="1148">
                        <c:v>1.3378512064615897</c:v>
                      </c:pt>
                      <c:pt idx="1149">
                        <c:v>16.896982828776061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CD9E-47D8-9F7D-505F9B0F5AB2}"/>
                  </c:ext>
                </c:extLst>
              </c15:ser>
            </c15:filteredScatterSeries>
            <c15:filteredScatterSeries>
              <c15:ser>
                <c:idx val="10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Sqr_Res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Sheet1!$A$2:$A$1153</c15:sqref>
                        </c15:formulaRef>
                      </c:ext>
                    </c:extLst>
                    <c:numCache>
                      <c:formatCode>General</c:formatCode>
                      <c:ptCount val="115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Sheet1!$L$2:$L$1153</c15:sqref>
                        </c15:formulaRef>
                      </c:ext>
                    </c:extLst>
                    <c:numCache>
                      <c:formatCode>General</c:formatCode>
                      <c:ptCount val="1152"/>
                      <c:pt idx="0">
                        <c:v>0.36524633182529581</c:v>
                      </c:pt>
                      <c:pt idx="1">
                        <c:v>1.6658842273900518</c:v>
                      </c:pt>
                      <c:pt idx="2">
                        <c:v>0.16016911204496864</c:v>
                      </c:pt>
                      <c:pt idx="3">
                        <c:v>2.8493988794960189E-2</c:v>
                      </c:pt>
                      <c:pt idx="4">
                        <c:v>3.8823979248667866E-2</c:v>
                      </c:pt>
                      <c:pt idx="5">
                        <c:v>2.2026519564355515E-2</c:v>
                      </c:pt>
                      <c:pt idx="6">
                        <c:v>2.9388664408341151E-2</c:v>
                      </c:pt>
                      <c:pt idx="7">
                        <c:v>4.8470498879194357E-2</c:v>
                      </c:pt>
                      <c:pt idx="8">
                        <c:v>6.7751291015560544E-2</c:v>
                      </c:pt>
                      <c:pt idx="9">
                        <c:v>0.15776300110155717</c:v>
                      </c:pt>
                      <c:pt idx="10">
                        <c:v>0.22007359845156316</c:v>
                      </c:pt>
                      <c:pt idx="11">
                        <c:v>2.9828449504243001E-2</c:v>
                      </c:pt>
                      <c:pt idx="12">
                        <c:v>0.21467876756570242</c:v>
                      </c:pt>
                      <c:pt idx="13">
                        <c:v>6.1875955201685429E-2</c:v>
                      </c:pt>
                      <c:pt idx="14">
                        <c:v>9.9741505982819945E-2</c:v>
                      </c:pt>
                      <c:pt idx="15">
                        <c:v>9.5723591149888099E-2</c:v>
                      </c:pt>
                      <c:pt idx="16">
                        <c:v>0.28724890346024473</c:v>
                      </c:pt>
                      <c:pt idx="17">
                        <c:v>1.868367288261652E-2</c:v>
                      </c:pt>
                      <c:pt idx="18">
                        <c:v>0.34781815298063284</c:v>
                      </c:pt>
                      <c:pt idx="19">
                        <c:v>0.14923389733465003</c:v>
                      </c:pt>
                      <c:pt idx="20">
                        <c:v>0.18554163641399782</c:v>
                      </c:pt>
                      <c:pt idx="21">
                        <c:v>0.19301177561283112</c:v>
                      </c:pt>
                      <c:pt idx="22">
                        <c:v>0.11998146857917562</c:v>
                      </c:pt>
                      <c:pt idx="23">
                        <c:v>0.37734234143054957</c:v>
                      </c:pt>
                      <c:pt idx="24">
                        <c:v>0.14457481483987067</c:v>
                      </c:pt>
                      <c:pt idx="25">
                        <c:v>0.1503559712647177</c:v>
                      </c:pt>
                      <c:pt idx="26">
                        <c:v>0.1976050929337767</c:v>
                      </c:pt>
                      <c:pt idx="27">
                        <c:v>0.61148855341080899</c:v>
                      </c:pt>
                      <c:pt idx="28">
                        <c:v>0.15471019083795659</c:v>
                      </c:pt>
                      <c:pt idx="29">
                        <c:v>0.45762085615974019</c:v>
                      </c:pt>
                      <c:pt idx="30">
                        <c:v>0.21793493774021044</c:v>
                      </c:pt>
                      <c:pt idx="31">
                        <c:v>6.4519405521827625E-2</c:v>
                      </c:pt>
                      <c:pt idx="32">
                        <c:v>0.69056101690673743</c:v>
                      </c:pt>
                      <c:pt idx="33">
                        <c:v>8.9303568084788745E-2</c:v>
                      </c:pt>
                      <c:pt idx="34">
                        <c:v>0.16181501415040747</c:v>
                      </c:pt>
                      <c:pt idx="35">
                        <c:v>1.2036715247732974</c:v>
                      </c:pt>
                      <c:pt idx="36">
                        <c:v>0.12951530925056431</c:v>
                      </c:pt>
                      <c:pt idx="37">
                        <c:v>1.1348538246238604E-3</c:v>
                      </c:pt>
                      <c:pt idx="38">
                        <c:v>1.1401069851142664</c:v>
                      </c:pt>
                      <c:pt idx="39">
                        <c:v>0.124574443558231</c:v>
                      </c:pt>
                      <c:pt idx="40">
                        <c:v>0.48462546550985847</c:v>
                      </c:pt>
                      <c:pt idx="41">
                        <c:v>0.77997543721156037</c:v>
                      </c:pt>
                      <c:pt idx="42">
                        <c:v>7.958968894349733E-5</c:v>
                      </c:pt>
                      <c:pt idx="43">
                        <c:v>0.76582305917367499</c:v>
                      </c:pt>
                      <c:pt idx="44">
                        <c:v>0.2998028681759024</c:v>
                      </c:pt>
                      <c:pt idx="45">
                        <c:v>0.52741460917524186</c:v>
                      </c:pt>
                      <c:pt idx="46">
                        <c:v>9.8610655411095219E-2</c:v>
                      </c:pt>
                      <c:pt idx="47">
                        <c:v>0.36499431434559515</c:v>
                      </c:pt>
                      <c:pt idx="48">
                        <c:v>0.45989283645758405</c:v>
                      </c:pt>
                      <c:pt idx="49">
                        <c:v>0.42640884057618678</c:v>
                      </c:pt>
                      <c:pt idx="50">
                        <c:v>0.34562286241917961</c:v>
                      </c:pt>
                      <c:pt idx="51">
                        <c:v>0.37349201803509707</c:v>
                      </c:pt>
                      <c:pt idx="52">
                        <c:v>0.76690504762195522</c:v>
                      </c:pt>
                      <c:pt idx="53">
                        <c:v>1.8244121223688126E-2</c:v>
                      </c:pt>
                      <c:pt idx="54">
                        <c:v>1.8078176240087487</c:v>
                      </c:pt>
                      <c:pt idx="55">
                        <c:v>6.1200294308946468E-2</c:v>
                      </c:pt>
                      <c:pt idx="56">
                        <c:v>1.0553855405127679</c:v>
                      </c:pt>
                      <c:pt idx="57">
                        <c:v>0.25196970518704176</c:v>
                      </c:pt>
                      <c:pt idx="58">
                        <c:v>0.65623406751708502</c:v>
                      </c:pt>
                      <c:pt idx="59">
                        <c:v>0.16331718828587327</c:v>
                      </c:pt>
                      <c:pt idx="60">
                        <c:v>0.68009135220199823</c:v>
                      </c:pt>
                      <c:pt idx="61">
                        <c:v>1.7232337481901634</c:v>
                      </c:pt>
                      <c:pt idx="62">
                        <c:v>1.1675907822791487</c:v>
                      </c:pt>
                      <c:pt idx="63">
                        <c:v>0.37745951551349299</c:v>
                      </c:pt>
                      <c:pt idx="64">
                        <c:v>2.326428648110265</c:v>
                      </c:pt>
                      <c:pt idx="65">
                        <c:v>1.4757835474124028</c:v>
                      </c:pt>
                      <c:pt idx="66">
                        <c:v>6.9769072207335678E-3</c:v>
                      </c:pt>
                      <c:pt idx="67">
                        <c:v>2.8220037004357437</c:v>
                      </c:pt>
                      <c:pt idx="68">
                        <c:v>9.6748089115717448</c:v>
                      </c:pt>
                      <c:pt idx="69">
                        <c:v>2.0806662636459805E-2</c:v>
                      </c:pt>
                      <c:pt idx="70">
                        <c:v>0.15132787753989466</c:v>
                      </c:pt>
                      <c:pt idx="71">
                        <c:v>5.7242840537801385</c:v>
                      </c:pt>
                      <c:pt idx="72">
                        <c:v>3.7073797649806485E-2</c:v>
                      </c:pt>
                      <c:pt idx="73">
                        <c:v>1.1661952238322908</c:v>
                      </c:pt>
                      <c:pt idx="74">
                        <c:v>2.9212165299884592</c:v>
                      </c:pt>
                      <c:pt idx="75">
                        <c:v>1.0280953080073232</c:v>
                      </c:pt>
                      <c:pt idx="76">
                        <c:v>7.5272304729005555</c:v>
                      </c:pt>
                      <c:pt idx="77">
                        <c:v>1.3584539890289307</c:v>
                      </c:pt>
                      <c:pt idx="78">
                        <c:v>3.4463608712540008</c:v>
                      </c:pt>
                      <c:pt idx="79">
                        <c:v>2.5926465548901381</c:v>
                      </c:pt>
                      <c:pt idx="80">
                        <c:v>0.53715263742721975</c:v>
                      </c:pt>
                      <c:pt idx="81">
                        <c:v>6.9428006895678518</c:v>
                      </c:pt>
                      <c:pt idx="82">
                        <c:v>4.7883555671836171E-2</c:v>
                      </c:pt>
                      <c:pt idx="83">
                        <c:v>1.187421286329891</c:v>
                      </c:pt>
                      <c:pt idx="84">
                        <c:v>8.3572420183982832</c:v>
                      </c:pt>
                      <c:pt idx="85">
                        <c:v>1.7901078397472676</c:v>
                      </c:pt>
                      <c:pt idx="86">
                        <c:v>0.81501154252488817</c:v>
                      </c:pt>
                      <c:pt idx="87">
                        <c:v>1.2466877370089759</c:v>
                      </c:pt>
                      <c:pt idx="88">
                        <c:v>0.80773382603527577</c:v>
                      </c:pt>
                      <c:pt idx="89">
                        <c:v>4.076675714905952</c:v>
                      </c:pt>
                      <c:pt idx="90">
                        <c:v>4.5676104129396565E-2</c:v>
                      </c:pt>
                      <c:pt idx="91">
                        <c:v>1.8214488973236422</c:v>
                      </c:pt>
                      <c:pt idx="92">
                        <c:v>2.084538165985975</c:v>
                      </c:pt>
                      <c:pt idx="93">
                        <c:v>0.95975745105573818</c:v>
                      </c:pt>
                      <c:pt idx="94">
                        <c:v>0.23791096833075115</c:v>
                      </c:pt>
                      <c:pt idx="95">
                        <c:v>4.9860751609230647</c:v>
                      </c:pt>
                      <c:pt idx="96">
                        <c:v>7.3048294638689046E-2</c:v>
                      </c:pt>
                      <c:pt idx="97">
                        <c:v>2.2725764156788975</c:v>
                      </c:pt>
                      <c:pt idx="98">
                        <c:v>0.20482590034145093</c:v>
                      </c:pt>
                      <c:pt idx="99">
                        <c:v>2.372591820186944</c:v>
                      </c:pt>
                      <c:pt idx="100">
                        <c:v>5.8100545630117101E-2</c:v>
                      </c:pt>
                      <c:pt idx="101">
                        <c:v>1.6637382307235384</c:v>
                      </c:pt>
                      <c:pt idx="102">
                        <c:v>0.28294577265882531</c:v>
                      </c:pt>
                      <c:pt idx="103">
                        <c:v>0.71669639911043603</c:v>
                      </c:pt>
                      <c:pt idx="104">
                        <c:v>1.000577374169042</c:v>
                      </c:pt>
                      <c:pt idx="105">
                        <c:v>0.26452806260850814</c:v>
                      </c:pt>
                      <c:pt idx="106">
                        <c:v>0.21356199774891138</c:v>
                      </c:pt>
                      <c:pt idx="107">
                        <c:v>1.3713724166413535</c:v>
                      </c:pt>
                      <c:pt idx="108">
                        <c:v>1.3119143241460093E-2</c:v>
                      </c:pt>
                      <c:pt idx="109">
                        <c:v>1.7998183274434736</c:v>
                      </c:pt>
                      <c:pt idx="110">
                        <c:v>0.5988607411418343</c:v>
                      </c:pt>
                      <c:pt idx="111">
                        <c:v>0.25190588097191641</c:v>
                      </c:pt>
                      <c:pt idx="112">
                        <c:v>0.25982987973839045</c:v>
                      </c:pt>
                      <c:pt idx="113">
                        <c:v>1.2132970732782269</c:v>
                      </c:pt>
                      <c:pt idx="114">
                        <c:v>0.14374441238437016</c:v>
                      </c:pt>
                      <c:pt idx="115">
                        <c:v>0.35343202798685525</c:v>
                      </c:pt>
                      <c:pt idx="116">
                        <c:v>0.45231864228844643</c:v>
                      </c:pt>
                      <c:pt idx="117">
                        <c:v>1.1736551924712153</c:v>
                      </c:pt>
                      <c:pt idx="118">
                        <c:v>1.4111303580612002</c:v>
                      </c:pt>
                      <c:pt idx="119">
                        <c:v>1.6264265868812799E-3</c:v>
                      </c:pt>
                      <c:pt idx="120">
                        <c:v>1.1297467524046749</c:v>
                      </c:pt>
                      <c:pt idx="121">
                        <c:v>1.063956553247408</c:v>
                      </c:pt>
                      <c:pt idx="122">
                        <c:v>1.9272231496870518E-2</c:v>
                      </c:pt>
                      <c:pt idx="123">
                        <c:v>0.43620089678410778</c:v>
                      </c:pt>
                      <c:pt idx="124">
                        <c:v>2.2070625988417305</c:v>
                      </c:pt>
                      <c:pt idx="125">
                        <c:v>0.61903483587633701</c:v>
                      </c:pt>
                      <c:pt idx="126">
                        <c:v>0.31063069496303797</c:v>
                      </c:pt>
                      <c:pt idx="127">
                        <c:v>0.93538967712083831</c:v>
                      </c:pt>
                      <c:pt idx="128">
                        <c:v>0.82641580572979589</c:v>
                      </c:pt>
                      <c:pt idx="129">
                        <c:v>0.20828869777324144</c:v>
                      </c:pt>
                      <c:pt idx="130">
                        <c:v>0.63247707208211068</c:v>
                      </c:pt>
                      <c:pt idx="131">
                        <c:v>1.8387470627607772</c:v>
                      </c:pt>
                      <c:pt idx="132">
                        <c:v>7.5367993689724244E-2</c:v>
                      </c:pt>
                      <c:pt idx="133">
                        <c:v>0.35648809911476098</c:v>
                      </c:pt>
                      <c:pt idx="134">
                        <c:v>0.45259576529497281</c:v>
                      </c:pt>
                      <c:pt idx="135">
                        <c:v>1.1027066899841884</c:v>
                      </c:pt>
                      <c:pt idx="136">
                        <c:v>0.11153961726005217</c:v>
                      </c:pt>
                      <c:pt idx="137">
                        <c:v>0.41924024444597308</c:v>
                      </c:pt>
                      <c:pt idx="138">
                        <c:v>1.5516375209117541</c:v>
                      </c:pt>
                      <c:pt idx="139">
                        <c:v>0.34754973342124929</c:v>
                      </c:pt>
                      <c:pt idx="140">
                        <c:v>1.029529514491317</c:v>
                      </c:pt>
                      <c:pt idx="141">
                        <c:v>0.48734506721666548</c:v>
                      </c:pt>
                      <c:pt idx="142">
                        <c:v>1.6283375029468374</c:v>
                      </c:pt>
                      <c:pt idx="143">
                        <c:v>5.7066767191928859E-2</c:v>
                      </c:pt>
                      <c:pt idx="144">
                        <c:v>0.8628417807647385</c:v>
                      </c:pt>
                      <c:pt idx="145">
                        <c:v>1.2461993843317032</c:v>
                      </c:pt>
                      <c:pt idx="146">
                        <c:v>0.56362971704867504</c:v>
                      </c:pt>
                      <c:pt idx="147">
                        <c:v>0.7566437228686238</c:v>
                      </c:pt>
                      <c:pt idx="148">
                        <c:v>0.63465719349915162</c:v>
                      </c:pt>
                      <c:pt idx="149">
                        <c:v>1.8594858469506272</c:v>
                      </c:pt>
                      <c:pt idx="150">
                        <c:v>1.4704991604150043E-2</c:v>
                      </c:pt>
                      <c:pt idx="151">
                        <c:v>1.9812136060807326</c:v>
                      </c:pt>
                      <c:pt idx="152">
                        <c:v>0.22173503957229504</c:v>
                      </c:pt>
                      <c:pt idx="153">
                        <c:v>0.80194562925963819</c:v>
                      </c:pt>
                      <c:pt idx="154">
                        <c:v>0.37958899456134532</c:v>
                      </c:pt>
                      <c:pt idx="155">
                        <c:v>0.47781756189134222</c:v>
                      </c:pt>
                      <c:pt idx="156">
                        <c:v>1.0500677593534193</c:v>
                      </c:pt>
                      <c:pt idx="157">
                        <c:v>3.2068169677384246E-2</c:v>
                      </c:pt>
                      <c:pt idx="158">
                        <c:v>1.6365289199230706</c:v>
                      </c:pt>
                      <c:pt idx="159">
                        <c:v>0.3479426508420147</c:v>
                      </c:pt>
                      <c:pt idx="160">
                        <c:v>0.54057549475853728</c:v>
                      </c:pt>
                      <c:pt idx="161">
                        <c:v>0.87981724491369218</c:v>
                      </c:pt>
                      <c:pt idx="162">
                        <c:v>0.11986521814024874</c:v>
                      </c:pt>
                      <c:pt idx="163">
                        <c:v>0.74414623288289172</c:v>
                      </c:pt>
                      <c:pt idx="164">
                        <c:v>0.35377531157832526</c:v>
                      </c:pt>
                      <c:pt idx="165">
                        <c:v>0.43210388161888602</c:v>
                      </c:pt>
                      <c:pt idx="166">
                        <c:v>0.78123595071439322</c:v>
                      </c:pt>
                      <c:pt idx="167">
                        <c:v>0.1611640153391303</c:v>
                      </c:pt>
                      <c:pt idx="168">
                        <c:v>1.6774550080299377</c:v>
                      </c:pt>
                      <c:pt idx="169">
                        <c:v>0.31607588812767062</c:v>
                      </c:pt>
                      <c:pt idx="170">
                        <c:v>0.20270100810901259</c:v>
                      </c:pt>
                      <c:pt idx="171">
                        <c:v>0.28769205143908039</c:v>
                      </c:pt>
                      <c:pt idx="172">
                        <c:v>0.67670849315052684</c:v>
                      </c:pt>
                      <c:pt idx="173">
                        <c:v>0.88648276125604752</c:v>
                      </c:pt>
                      <c:pt idx="174">
                        <c:v>0.37080652662714725</c:v>
                      </c:pt>
                      <c:pt idx="175">
                        <c:v>0.87378772457467002</c:v>
                      </c:pt>
                      <c:pt idx="176">
                        <c:v>1.0579500657881356</c:v>
                      </c:pt>
                      <c:pt idx="177">
                        <c:v>0.58977170428422487</c:v>
                      </c:pt>
                      <c:pt idx="178">
                        <c:v>0.18810279486933723</c:v>
                      </c:pt>
                      <c:pt idx="179">
                        <c:v>0.65114305600582156</c:v>
                      </c:pt>
                      <c:pt idx="180">
                        <c:v>0.67405421236536223</c:v>
                      </c:pt>
                      <c:pt idx="181">
                        <c:v>0.88144485414442308</c:v>
                      </c:pt>
                      <c:pt idx="182">
                        <c:v>1.2684933683485724</c:v>
                      </c:pt>
                      <c:pt idx="183">
                        <c:v>0.57124458525181432</c:v>
                      </c:pt>
                      <c:pt idx="184">
                        <c:v>0.62318765158771861</c:v>
                      </c:pt>
                      <c:pt idx="185">
                        <c:v>3.8354878009866325E-2</c:v>
                      </c:pt>
                      <c:pt idx="186">
                        <c:v>1.9935106556723474</c:v>
                      </c:pt>
                      <c:pt idx="187">
                        <c:v>0.41182880499400198</c:v>
                      </c:pt>
                      <c:pt idx="188">
                        <c:v>1.0460843361231884</c:v>
                      </c:pt>
                      <c:pt idx="189">
                        <c:v>1.3079994348825346</c:v>
                      </c:pt>
                      <c:pt idx="190">
                        <c:v>0.91885980356447916</c:v>
                      </c:pt>
                      <c:pt idx="191">
                        <c:v>1.0792241617556153</c:v>
                      </c:pt>
                      <c:pt idx="192">
                        <c:v>1.7139221554259811</c:v>
                      </c:pt>
                      <c:pt idx="193">
                        <c:v>0.7556740060717857</c:v>
                      </c:pt>
                      <c:pt idx="194">
                        <c:v>1.1903578231593051</c:v>
                      </c:pt>
                      <c:pt idx="195">
                        <c:v>0.52110792160965502</c:v>
                      </c:pt>
                      <c:pt idx="196">
                        <c:v>1.5996363962480589</c:v>
                      </c:pt>
                      <c:pt idx="197">
                        <c:v>1.7820646879008564</c:v>
                      </c:pt>
                      <c:pt idx="198">
                        <c:v>1.6176880106084093</c:v>
                      </c:pt>
                      <c:pt idx="199">
                        <c:v>1.1919829326834588</c:v>
                      </c:pt>
                      <c:pt idx="200">
                        <c:v>1.7183414332204101</c:v>
                      </c:pt>
                      <c:pt idx="201">
                        <c:v>1.5822154406830891</c:v>
                      </c:pt>
                      <c:pt idx="202">
                        <c:v>1.7989074929710998</c:v>
                      </c:pt>
                      <c:pt idx="203">
                        <c:v>2.505394433523179</c:v>
                      </c:pt>
                      <c:pt idx="204">
                        <c:v>2.9225402227085659</c:v>
                      </c:pt>
                      <c:pt idx="205">
                        <c:v>2.4630627346600349</c:v>
                      </c:pt>
                      <c:pt idx="206">
                        <c:v>3.4531957826903561</c:v>
                      </c:pt>
                      <c:pt idx="207">
                        <c:v>1.6095149046223904</c:v>
                      </c:pt>
                      <c:pt idx="208">
                        <c:v>4.3399863821832696</c:v>
                      </c:pt>
                      <c:pt idx="209">
                        <c:v>2.8339998336159624</c:v>
                      </c:pt>
                      <c:pt idx="210">
                        <c:v>4.5113783334963955</c:v>
                      </c:pt>
                      <c:pt idx="211">
                        <c:v>3.4796542895637685</c:v>
                      </c:pt>
                      <c:pt idx="212">
                        <c:v>3.6480168421079946</c:v>
                      </c:pt>
                      <c:pt idx="213">
                        <c:v>3.8300061524706424</c:v>
                      </c:pt>
                      <c:pt idx="214">
                        <c:v>4.6915025023497954</c:v>
                      </c:pt>
                      <c:pt idx="215">
                        <c:v>3.9372243655396217</c:v>
                      </c:pt>
                      <c:pt idx="216">
                        <c:v>3.5551604258362204</c:v>
                      </c:pt>
                      <c:pt idx="217">
                        <c:v>5.0715162331616739</c:v>
                      </c:pt>
                      <c:pt idx="218">
                        <c:v>4.4530738762906266</c:v>
                      </c:pt>
                      <c:pt idx="219">
                        <c:v>4.0692157270451679</c:v>
                      </c:pt>
                      <c:pt idx="220">
                        <c:v>4.8083769169186787</c:v>
                      </c:pt>
                      <c:pt idx="221">
                        <c:v>5.3284074740950018</c:v>
                      </c:pt>
                      <c:pt idx="222">
                        <c:v>3.9086191786207549</c:v>
                      </c:pt>
                      <c:pt idx="223">
                        <c:v>4.4648237252857141</c:v>
                      </c:pt>
                      <c:pt idx="224">
                        <c:v>5.9583288357696365</c:v>
                      </c:pt>
                      <c:pt idx="225">
                        <c:v>4.910180864520953</c:v>
                      </c:pt>
                      <c:pt idx="226">
                        <c:v>0.7449998675793742</c:v>
                      </c:pt>
                      <c:pt idx="227">
                        <c:v>11.613863766544284</c:v>
                      </c:pt>
                      <c:pt idx="228">
                        <c:v>4.3347217550051935</c:v>
                      </c:pt>
                      <c:pt idx="229">
                        <c:v>5.6468599373474717</c:v>
                      </c:pt>
                      <c:pt idx="230">
                        <c:v>6.997029718483696</c:v>
                      </c:pt>
                      <c:pt idx="231">
                        <c:v>6.631997649971761</c:v>
                      </c:pt>
                      <c:pt idx="232">
                        <c:v>6.3540750188403763</c:v>
                      </c:pt>
                      <c:pt idx="233">
                        <c:v>8.8448214574664679</c:v>
                      </c:pt>
                      <c:pt idx="234">
                        <c:v>9.3440469370947365</c:v>
                      </c:pt>
                      <c:pt idx="235">
                        <c:v>7.6662469506263733</c:v>
                      </c:pt>
                      <c:pt idx="236">
                        <c:v>8.3175008278599343</c:v>
                      </c:pt>
                      <c:pt idx="237">
                        <c:v>8.4468951334000284</c:v>
                      </c:pt>
                      <c:pt idx="238">
                        <c:v>9.8863175300518495</c:v>
                      </c:pt>
                      <c:pt idx="239">
                        <c:v>8.4430225670091357</c:v>
                      </c:pt>
                      <c:pt idx="240">
                        <c:v>9.2863299699965864</c:v>
                      </c:pt>
                      <c:pt idx="241">
                        <c:v>9.2012314524877254</c:v>
                      </c:pt>
                      <c:pt idx="242">
                        <c:v>10.104963123184016</c:v>
                      </c:pt>
                      <c:pt idx="243">
                        <c:v>9.9744236775118313</c:v>
                      </c:pt>
                      <c:pt idx="244">
                        <c:v>9.9702957610134035</c:v>
                      </c:pt>
                      <c:pt idx="245">
                        <c:v>10.111997587011359</c:v>
                      </c:pt>
                      <c:pt idx="246">
                        <c:v>9.8755415297217439</c:v>
                      </c:pt>
                      <c:pt idx="247">
                        <c:v>8.3875888029579073</c:v>
                      </c:pt>
                      <c:pt idx="248">
                        <c:v>9.0517863176517857</c:v>
                      </c:pt>
                      <c:pt idx="249">
                        <c:v>9.1543887892491647</c:v>
                      </c:pt>
                      <c:pt idx="250">
                        <c:v>9.4498827690258622</c:v>
                      </c:pt>
                      <c:pt idx="251">
                        <c:v>8.8080112667391557</c:v>
                      </c:pt>
                      <c:pt idx="252">
                        <c:v>8.891745955683291</c:v>
                      </c:pt>
                      <c:pt idx="253">
                        <c:v>62.861230971084098</c:v>
                      </c:pt>
                      <c:pt idx="254">
                        <c:v>285.50802871595306</c:v>
                      </c:pt>
                      <c:pt idx="255">
                        <c:v>26.230289907194674</c:v>
                      </c:pt>
                      <c:pt idx="256">
                        <c:v>22.589567032125441</c:v>
                      </c:pt>
                      <c:pt idx="257">
                        <c:v>2.3778967684548178</c:v>
                      </c:pt>
                      <c:pt idx="258">
                        <c:v>10.513692783916039</c:v>
                      </c:pt>
                      <c:pt idx="259">
                        <c:v>5.6310135176818337</c:v>
                      </c:pt>
                      <c:pt idx="260">
                        <c:v>1.6640826782677323</c:v>
                      </c:pt>
                      <c:pt idx="261">
                        <c:v>2.2527932247612625</c:v>
                      </c:pt>
                      <c:pt idx="262">
                        <c:v>3.3595820153132081</c:v>
                      </c:pt>
                      <c:pt idx="263">
                        <c:v>1.9493589645717293</c:v>
                      </c:pt>
                      <c:pt idx="264">
                        <c:v>1.4103616153459617</c:v>
                      </c:pt>
                      <c:pt idx="265">
                        <c:v>2.3547062344020686</c:v>
                      </c:pt>
                      <c:pt idx="266">
                        <c:v>1.4938313048592093</c:v>
                      </c:pt>
                      <c:pt idx="267">
                        <c:v>0.70591004381677469</c:v>
                      </c:pt>
                      <c:pt idx="268">
                        <c:v>0.94963542002042578</c:v>
                      </c:pt>
                      <c:pt idx="269">
                        <c:v>1.3686338874460124</c:v>
                      </c:pt>
                      <c:pt idx="270">
                        <c:v>1.53383175493218</c:v>
                      </c:pt>
                      <c:pt idx="271">
                        <c:v>0.89516460401423548</c:v>
                      </c:pt>
                      <c:pt idx="272">
                        <c:v>1.0543485896451026E-2</c:v>
                      </c:pt>
                      <c:pt idx="273">
                        <c:v>1.2867004797896975</c:v>
                      </c:pt>
                      <c:pt idx="274">
                        <c:v>0.49191307783543409</c:v>
                      </c:pt>
                      <c:pt idx="275">
                        <c:v>2.1468402296304703</c:v>
                      </c:pt>
                      <c:pt idx="276">
                        <c:v>1.8968964682684482</c:v>
                      </c:pt>
                      <c:pt idx="277">
                        <c:v>1.7156671985155509</c:v>
                      </c:pt>
                      <c:pt idx="278">
                        <c:v>1.4046290940087254</c:v>
                      </c:pt>
                      <c:pt idx="279">
                        <c:v>0.33375820186400873</c:v>
                      </c:pt>
                      <c:pt idx="280">
                        <c:v>8.3650074406629376</c:v>
                      </c:pt>
                      <c:pt idx="281">
                        <c:v>8.0955514116794802</c:v>
                      </c:pt>
                      <c:pt idx="282">
                        <c:v>19.383855000138283</c:v>
                      </c:pt>
                      <c:pt idx="283">
                        <c:v>5.0772507194843133</c:v>
                      </c:pt>
                      <c:pt idx="284">
                        <c:v>14.674388528031939</c:v>
                      </c:pt>
                      <c:pt idx="285">
                        <c:v>5.8193022469058633</c:v>
                      </c:pt>
                      <c:pt idx="286">
                        <c:v>0.80824588477844372</c:v>
                      </c:pt>
                      <c:pt idx="287">
                        <c:v>17.905861196444395</c:v>
                      </c:pt>
                      <c:pt idx="288">
                        <c:v>13.311485889425967</c:v>
                      </c:pt>
                      <c:pt idx="289">
                        <c:v>9.1883686386734933</c:v>
                      </c:pt>
                      <c:pt idx="290">
                        <c:v>4.1157960190385605</c:v>
                      </c:pt>
                      <c:pt idx="291">
                        <c:v>7.1089004539535381</c:v>
                      </c:pt>
                      <c:pt idx="292">
                        <c:v>3.9992269253772545</c:v>
                      </c:pt>
                      <c:pt idx="293">
                        <c:v>15.673154555364766</c:v>
                      </c:pt>
                      <c:pt idx="294">
                        <c:v>1.0237189184667144</c:v>
                      </c:pt>
                      <c:pt idx="295">
                        <c:v>19.631865754723549</c:v>
                      </c:pt>
                      <c:pt idx="296">
                        <c:v>1.6837058225646615</c:v>
                      </c:pt>
                      <c:pt idx="297">
                        <c:v>9.1069442407330961</c:v>
                      </c:pt>
                      <c:pt idx="298">
                        <c:v>14.546599414225533</c:v>
                      </c:pt>
                      <c:pt idx="299">
                        <c:v>2.0944673731573857</c:v>
                      </c:pt>
                      <c:pt idx="300">
                        <c:v>21.831905471684877</c:v>
                      </c:pt>
                      <c:pt idx="301">
                        <c:v>4.0411309922799195</c:v>
                      </c:pt>
                      <c:pt idx="302">
                        <c:v>12.425599899304602</c:v>
                      </c:pt>
                      <c:pt idx="303">
                        <c:v>6.3886619769618846E-2</c:v>
                      </c:pt>
                      <c:pt idx="304">
                        <c:v>18.666506475872382</c:v>
                      </c:pt>
                      <c:pt idx="305">
                        <c:v>2.187279538257857E-2</c:v>
                      </c:pt>
                      <c:pt idx="306">
                        <c:v>9.5843383413804464</c:v>
                      </c:pt>
                      <c:pt idx="307">
                        <c:v>9.0884655377222305</c:v>
                      </c:pt>
                      <c:pt idx="308">
                        <c:v>9.4702668179201108</c:v>
                      </c:pt>
                      <c:pt idx="309">
                        <c:v>3.0103506645601987</c:v>
                      </c:pt>
                      <c:pt idx="310">
                        <c:v>9.7646395614007933</c:v>
                      </c:pt>
                      <c:pt idx="311">
                        <c:v>1.465048789526918</c:v>
                      </c:pt>
                      <c:pt idx="312">
                        <c:v>7.9603033787054828E-2</c:v>
                      </c:pt>
                      <c:pt idx="313">
                        <c:v>14.352841776952486</c:v>
                      </c:pt>
                      <c:pt idx="314">
                        <c:v>5.9689176726792263</c:v>
                      </c:pt>
                      <c:pt idx="315">
                        <c:v>9.4956249466631562</c:v>
                      </c:pt>
                      <c:pt idx="316">
                        <c:v>7.903076802904252E-2</c:v>
                      </c:pt>
                      <c:pt idx="317">
                        <c:v>6.1365491317960466</c:v>
                      </c:pt>
                      <c:pt idx="318">
                        <c:v>7.2683428299366248E-2</c:v>
                      </c:pt>
                      <c:pt idx="319">
                        <c:v>7.7530797851650277</c:v>
                      </c:pt>
                      <c:pt idx="320">
                        <c:v>1.5489523508602041</c:v>
                      </c:pt>
                      <c:pt idx="321">
                        <c:v>1.1088949735292619</c:v>
                      </c:pt>
                      <c:pt idx="322">
                        <c:v>8.7424170625567186</c:v>
                      </c:pt>
                      <c:pt idx="323">
                        <c:v>2.2431540191432111</c:v>
                      </c:pt>
                      <c:pt idx="324">
                        <c:v>2.5771747055841843</c:v>
                      </c:pt>
                      <c:pt idx="325">
                        <c:v>0.20398311340250075</c:v>
                      </c:pt>
                      <c:pt idx="326">
                        <c:v>2.827733437657225</c:v>
                      </c:pt>
                      <c:pt idx="327">
                        <c:v>3.1016841822747665</c:v>
                      </c:pt>
                      <c:pt idx="328">
                        <c:v>7.6122080833754344</c:v>
                      </c:pt>
                      <c:pt idx="329">
                        <c:v>0.69817725413951837</c:v>
                      </c:pt>
                      <c:pt idx="330">
                        <c:v>6.0662060438189656</c:v>
                      </c:pt>
                      <c:pt idx="331">
                        <c:v>3.0206403933116235</c:v>
                      </c:pt>
                      <c:pt idx="332">
                        <c:v>4.5709808415267617</c:v>
                      </c:pt>
                      <c:pt idx="333">
                        <c:v>7.4320214116596617E-4</c:v>
                      </c:pt>
                      <c:pt idx="334">
                        <c:v>3.9759730792284245</c:v>
                      </c:pt>
                      <c:pt idx="335">
                        <c:v>3.0409465521616701</c:v>
                      </c:pt>
                      <c:pt idx="336">
                        <c:v>2.1371592657087604</c:v>
                      </c:pt>
                      <c:pt idx="337">
                        <c:v>4.2026480624206659</c:v>
                      </c:pt>
                      <c:pt idx="338">
                        <c:v>2.1723620006442577</c:v>
                      </c:pt>
                      <c:pt idx="339">
                        <c:v>3.2608957039984419</c:v>
                      </c:pt>
                      <c:pt idx="340">
                        <c:v>2.0146798246245994</c:v>
                      </c:pt>
                      <c:pt idx="341">
                        <c:v>3.3020530289908723</c:v>
                      </c:pt>
                      <c:pt idx="342">
                        <c:v>2.7102241354942578</c:v>
                      </c:pt>
                      <c:pt idx="343">
                        <c:v>3.6470502982992912</c:v>
                      </c:pt>
                      <c:pt idx="344">
                        <c:v>2.6294870452709751</c:v>
                      </c:pt>
                      <c:pt idx="345">
                        <c:v>3.4352043591999339</c:v>
                      </c:pt>
                      <c:pt idx="346">
                        <c:v>2.1550830764139937</c:v>
                      </c:pt>
                      <c:pt idx="347">
                        <c:v>0.33441379253054038</c:v>
                      </c:pt>
                      <c:pt idx="348">
                        <c:v>0.77495699302299415</c:v>
                      </c:pt>
                      <c:pt idx="349">
                        <c:v>6.0947328408575094</c:v>
                      </c:pt>
                      <c:pt idx="350">
                        <c:v>3.2390589062383364</c:v>
                      </c:pt>
                      <c:pt idx="351">
                        <c:v>2.2786743063884023</c:v>
                      </c:pt>
                      <c:pt idx="352">
                        <c:v>2.4093692474238746</c:v>
                      </c:pt>
                      <c:pt idx="353">
                        <c:v>2.6153653268718648</c:v>
                      </c:pt>
                      <c:pt idx="354">
                        <c:v>0.21126004062696682</c:v>
                      </c:pt>
                      <c:pt idx="355">
                        <c:v>3.7344784031156451</c:v>
                      </c:pt>
                      <c:pt idx="356">
                        <c:v>2.0302042797593458</c:v>
                      </c:pt>
                      <c:pt idx="357">
                        <c:v>2.181010434100056</c:v>
                      </c:pt>
                      <c:pt idx="358">
                        <c:v>1.5836888802797129</c:v>
                      </c:pt>
                      <c:pt idx="359">
                        <c:v>1.7906386816628255</c:v>
                      </c:pt>
                      <c:pt idx="360">
                        <c:v>1.7910283560959215</c:v>
                      </c:pt>
                      <c:pt idx="361">
                        <c:v>1.4415952902199933</c:v>
                      </c:pt>
                      <c:pt idx="362">
                        <c:v>2.6846454478800297</c:v>
                      </c:pt>
                      <c:pt idx="363">
                        <c:v>2.0889024933971627</c:v>
                      </c:pt>
                      <c:pt idx="364">
                        <c:v>1.3901029826245486</c:v>
                      </c:pt>
                      <c:pt idx="365">
                        <c:v>2.1385648291470716</c:v>
                      </c:pt>
                      <c:pt idx="366">
                        <c:v>0.3629996920563956</c:v>
                      </c:pt>
                      <c:pt idx="367">
                        <c:v>1.973919737883989</c:v>
                      </c:pt>
                      <c:pt idx="368">
                        <c:v>2.7448617859061057</c:v>
                      </c:pt>
                      <c:pt idx="369">
                        <c:v>2.2800718903454253</c:v>
                      </c:pt>
                      <c:pt idx="370">
                        <c:v>2.8855167242145399</c:v>
                      </c:pt>
                      <c:pt idx="371">
                        <c:v>2.3913669415503991</c:v>
                      </c:pt>
                      <c:pt idx="372">
                        <c:v>1.6482554012909532</c:v>
                      </c:pt>
                      <c:pt idx="373">
                        <c:v>2.3734047173897381</c:v>
                      </c:pt>
                      <c:pt idx="374">
                        <c:v>0.46074778997030164</c:v>
                      </c:pt>
                      <c:pt idx="375">
                        <c:v>1.7957043482363322</c:v>
                      </c:pt>
                      <c:pt idx="376">
                        <c:v>1.0406370008002188</c:v>
                      </c:pt>
                      <c:pt idx="377">
                        <c:v>3.2722763350482604</c:v>
                      </c:pt>
                      <c:pt idx="378">
                        <c:v>1.5482655996456742</c:v>
                      </c:pt>
                      <c:pt idx="379">
                        <c:v>1.3438449492742832</c:v>
                      </c:pt>
                      <c:pt idx="380">
                        <c:v>1.6436827019307181</c:v>
                      </c:pt>
                      <c:pt idx="381">
                        <c:v>0.62242700159549713</c:v>
                      </c:pt>
                      <c:pt idx="382">
                        <c:v>2.3827699124877828</c:v>
                      </c:pt>
                      <c:pt idx="383">
                        <c:v>0.88930685446677304</c:v>
                      </c:pt>
                      <c:pt idx="384">
                        <c:v>3.0564547836693237</c:v>
                      </c:pt>
                      <c:pt idx="385">
                        <c:v>1.746977697555028</c:v>
                      </c:pt>
                      <c:pt idx="386">
                        <c:v>1.5785803735589963</c:v>
                      </c:pt>
                      <c:pt idx="387">
                        <c:v>1.7156188981643936</c:v>
                      </c:pt>
                      <c:pt idx="388">
                        <c:v>0.55706295359777869</c:v>
                      </c:pt>
                      <c:pt idx="389">
                        <c:v>2.0963779828889528</c:v>
                      </c:pt>
                      <c:pt idx="390">
                        <c:v>1.7233405792713874</c:v>
                      </c:pt>
                      <c:pt idx="391">
                        <c:v>1.3838882250856841</c:v>
                      </c:pt>
                      <c:pt idx="392">
                        <c:v>2.2730307422332428</c:v>
                      </c:pt>
                      <c:pt idx="393">
                        <c:v>2.3894285084695746</c:v>
                      </c:pt>
                      <c:pt idx="394">
                        <c:v>0.26296406222172664</c:v>
                      </c:pt>
                      <c:pt idx="395">
                        <c:v>1.2105198210354351</c:v>
                      </c:pt>
                      <c:pt idx="396">
                        <c:v>1.9066725311895425</c:v>
                      </c:pt>
                      <c:pt idx="397">
                        <c:v>2.2902749176153248</c:v>
                      </c:pt>
                      <c:pt idx="398">
                        <c:v>1.6746762115767142</c:v>
                      </c:pt>
                      <c:pt idx="399">
                        <c:v>1.8389160429813201</c:v>
                      </c:pt>
                      <c:pt idx="400">
                        <c:v>3.652078696526587</c:v>
                      </c:pt>
                      <c:pt idx="401">
                        <c:v>1.1579406501405174</c:v>
                      </c:pt>
                      <c:pt idx="402">
                        <c:v>1.6018404366368486</c:v>
                      </c:pt>
                      <c:pt idx="403">
                        <c:v>0.80475727498843819</c:v>
                      </c:pt>
                      <c:pt idx="404">
                        <c:v>0.63916693793402402</c:v>
                      </c:pt>
                      <c:pt idx="405">
                        <c:v>2.3550808843639235</c:v>
                      </c:pt>
                      <c:pt idx="406">
                        <c:v>0.5493955388681403</c:v>
                      </c:pt>
                      <c:pt idx="407">
                        <c:v>2.2856991918043632</c:v>
                      </c:pt>
                      <c:pt idx="408">
                        <c:v>0.84595098119825707</c:v>
                      </c:pt>
                      <c:pt idx="409">
                        <c:v>1.125848221276101</c:v>
                      </c:pt>
                      <c:pt idx="410">
                        <c:v>1.1709429769948203</c:v>
                      </c:pt>
                      <c:pt idx="411">
                        <c:v>1.5269339931162642</c:v>
                      </c:pt>
                      <c:pt idx="412">
                        <c:v>0.15818450077495072</c:v>
                      </c:pt>
                      <c:pt idx="413">
                        <c:v>3.2386447035278252</c:v>
                      </c:pt>
                      <c:pt idx="414">
                        <c:v>1.6900525669370836</c:v>
                      </c:pt>
                      <c:pt idx="415">
                        <c:v>1.4785050552846755</c:v>
                      </c:pt>
                      <c:pt idx="416">
                        <c:v>0.55946759889937459</c:v>
                      </c:pt>
                      <c:pt idx="417">
                        <c:v>2.1599261061544763</c:v>
                      </c:pt>
                      <c:pt idx="418">
                        <c:v>1.0936668270749426</c:v>
                      </c:pt>
                      <c:pt idx="419">
                        <c:v>0.32756945004479482</c:v>
                      </c:pt>
                      <c:pt idx="420">
                        <c:v>1.3043924471777293</c:v>
                      </c:pt>
                      <c:pt idx="421">
                        <c:v>1.9595521292665312</c:v>
                      </c:pt>
                      <c:pt idx="422">
                        <c:v>0.15284131550288294</c:v>
                      </c:pt>
                      <c:pt idx="423">
                        <c:v>0.47471986456366722</c:v>
                      </c:pt>
                      <c:pt idx="424">
                        <c:v>2.7629309465737606</c:v>
                      </c:pt>
                      <c:pt idx="425">
                        <c:v>0.76937577417548397</c:v>
                      </c:pt>
                      <c:pt idx="426">
                        <c:v>1.1185231844238894</c:v>
                      </c:pt>
                      <c:pt idx="427">
                        <c:v>1.2037259327193626</c:v>
                      </c:pt>
                      <c:pt idx="428">
                        <c:v>0.28532892000577148</c:v>
                      </c:pt>
                      <c:pt idx="429">
                        <c:v>1.0377696943533972</c:v>
                      </c:pt>
                      <c:pt idx="430">
                        <c:v>0.21201114108811747</c:v>
                      </c:pt>
                      <c:pt idx="431">
                        <c:v>2.7210302811100697</c:v>
                      </c:pt>
                      <c:pt idx="432">
                        <c:v>0.53074983766095163</c:v>
                      </c:pt>
                      <c:pt idx="433">
                        <c:v>0.9610197776928544</c:v>
                      </c:pt>
                      <c:pt idx="434">
                        <c:v>0.7163433567766333</c:v>
                      </c:pt>
                      <c:pt idx="435">
                        <c:v>0.82945411145919934</c:v>
                      </c:pt>
                      <c:pt idx="436">
                        <c:v>0.90747553281027293</c:v>
                      </c:pt>
                      <c:pt idx="437">
                        <c:v>0.55269924077987576</c:v>
                      </c:pt>
                      <c:pt idx="438">
                        <c:v>1.4507916275825823</c:v>
                      </c:pt>
                      <c:pt idx="439">
                        <c:v>0.94972711793929132</c:v>
                      </c:pt>
                      <c:pt idx="440">
                        <c:v>1.0995017055797134</c:v>
                      </c:pt>
                      <c:pt idx="441">
                        <c:v>1.1392531363853777</c:v>
                      </c:pt>
                      <c:pt idx="442">
                        <c:v>0.73244259789903376</c:v>
                      </c:pt>
                      <c:pt idx="443">
                        <c:v>1.1381499870331027</c:v>
                      </c:pt>
                      <c:pt idx="444">
                        <c:v>1.0425966110924492</c:v>
                      </c:pt>
                      <c:pt idx="445">
                        <c:v>1.2934003466252761</c:v>
                      </c:pt>
                      <c:pt idx="446">
                        <c:v>1.3378948976852416</c:v>
                      </c:pt>
                      <c:pt idx="447">
                        <c:v>1.5124297026923159</c:v>
                      </c:pt>
                      <c:pt idx="448">
                        <c:v>1.6637857951674213</c:v>
                      </c:pt>
                      <c:pt idx="449">
                        <c:v>1.1548503521302791</c:v>
                      </c:pt>
                      <c:pt idx="450">
                        <c:v>1.9081072956582259</c:v>
                      </c:pt>
                      <c:pt idx="451">
                        <c:v>1.9916475222821275</c:v>
                      </c:pt>
                      <c:pt idx="452">
                        <c:v>2.222401893362985</c:v>
                      </c:pt>
                      <c:pt idx="453">
                        <c:v>2.5370730480644852</c:v>
                      </c:pt>
                      <c:pt idx="454">
                        <c:v>2.9323653356857537</c:v>
                      </c:pt>
                      <c:pt idx="455">
                        <c:v>3.298874364249059</c:v>
                      </c:pt>
                      <c:pt idx="456">
                        <c:v>3.8437201166525483</c:v>
                      </c:pt>
                      <c:pt idx="457">
                        <c:v>3.9517303699540207</c:v>
                      </c:pt>
                      <c:pt idx="458">
                        <c:v>3.0798770022051603</c:v>
                      </c:pt>
                      <c:pt idx="459">
                        <c:v>4.7514921535491839</c:v>
                      </c:pt>
                      <c:pt idx="460">
                        <c:v>4.8162152059958316</c:v>
                      </c:pt>
                      <c:pt idx="461">
                        <c:v>5.114112126888358</c:v>
                      </c:pt>
                      <c:pt idx="462">
                        <c:v>5.5185431640533311</c:v>
                      </c:pt>
                      <c:pt idx="463">
                        <c:v>5.3788178406749125</c:v>
                      </c:pt>
                      <c:pt idx="464">
                        <c:v>6.0665317579276499</c:v>
                      </c:pt>
                      <c:pt idx="465">
                        <c:v>5.9417657906565138</c:v>
                      </c:pt>
                      <c:pt idx="466">
                        <c:v>6.3504343506323417</c:v>
                      </c:pt>
                      <c:pt idx="467">
                        <c:v>6.5524677572409242</c:v>
                      </c:pt>
                      <c:pt idx="468">
                        <c:v>6.9020051220431924</c:v>
                      </c:pt>
                      <c:pt idx="469">
                        <c:v>6.4583372641613979</c:v>
                      </c:pt>
                      <c:pt idx="470">
                        <c:v>5.7932093508295361</c:v>
                      </c:pt>
                      <c:pt idx="471">
                        <c:v>6.7801079076469541</c:v>
                      </c:pt>
                      <c:pt idx="472">
                        <c:v>4.8063416799996048</c:v>
                      </c:pt>
                      <c:pt idx="473">
                        <c:v>6.0556814191336068</c:v>
                      </c:pt>
                      <c:pt idx="474">
                        <c:v>5.5414182025383241</c:v>
                      </c:pt>
                      <c:pt idx="475">
                        <c:v>6.0624797452101662</c:v>
                      </c:pt>
                      <c:pt idx="476">
                        <c:v>5.1584628897253424</c:v>
                      </c:pt>
                      <c:pt idx="477">
                        <c:v>5.0333767376287142</c:v>
                      </c:pt>
                      <c:pt idx="478">
                        <c:v>5.2457175024335392</c:v>
                      </c:pt>
                      <c:pt idx="479">
                        <c:v>4.9833270532949134</c:v>
                      </c:pt>
                      <c:pt idx="480">
                        <c:v>5.1344856620869921</c:v>
                      </c:pt>
                      <c:pt idx="481">
                        <c:v>5.3327583266800502</c:v>
                      </c:pt>
                      <c:pt idx="482">
                        <c:v>5.1931076953187585</c:v>
                      </c:pt>
                      <c:pt idx="483">
                        <c:v>4.6896628799796316</c:v>
                      </c:pt>
                      <c:pt idx="484">
                        <c:v>4.6674177551434894</c:v>
                      </c:pt>
                      <c:pt idx="485">
                        <c:v>5.1032884631680835</c:v>
                      </c:pt>
                      <c:pt idx="486">
                        <c:v>4.4603109835120147</c:v>
                      </c:pt>
                      <c:pt idx="487">
                        <c:v>4.2190657721625238</c:v>
                      </c:pt>
                      <c:pt idx="488">
                        <c:v>4.8488641215242758</c:v>
                      </c:pt>
                      <c:pt idx="489">
                        <c:v>4.087051998825479</c:v>
                      </c:pt>
                      <c:pt idx="490">
                        <c:v>4.9269376329094374</c:v>
                      </c:pt>
                      <c:pt idx="491">
                        <c:v>4.0182040550296723</c:v>
                      </c:pt>
                      <c:pt idx="492">
                        <c:v>4.3892965119707386</c:v>
                      </c:pt>
                      <c:pt idx="493">
                        <c:v>4.2320566135863062</c:v>
                      </c:pt>
                      <c:pt idx="494">
                        <c:v>4.3148625849280506</c:v>
                      </c:pt>
                      <c:pt idx="495">
                        <c:v>4.0233034956181655</c:v>
                      </c:pt>
                      <c:pt idx="496">
                        <c:v>3.834491751493077</c:v>
                      </c:pt>
                      <c:pt idx="497">
                        <c:v>3.8413023291714952</c:v>
                      </c:pt>
                      <c:pt idx="498">
                        <c:v>4.4716078717044692</c:v>
                      </c:pt>
                      <c:pt idx="499">
                        <c:v>3.5775551725738217</c:v>
                      </c:pt>
                      <c:pt idx="500">
                        <c:v>3.5516992004963184</c:v>
                      </c:pt>
                      <c:pt idx="501">
                        <c:v>3.4611255709767268</c:v>
                      </c:pt>
                      <c:pt idx="502">
                        <c:v>4.1712745736731449</c:v>
                      </c:pt>
                      <c:pt idx="503">
                        <c:v>3.8912673301674658</c:v>
                      </c:pt>
                      <c:pt idx="504">
                        <c:v>3.4756895069359341</c:v>
                      </c:pt>
                      <c:pt idx="505">
                        <c:v>3.3878751135343919</c:v>
                      </c:pt>
                      <c:pt idx="506">
                        <c:v>3.4400043954519788</c:v>
                      </c:pt>
                      <c:pt idx="507">
                        <c:v>4.3160935314776596</c:v>
                      </c:pt>
                      <c:pt idx="508">
                        <c:v>3.2539511430659331</c:v>
                      </c:pt>
                      <c:pt idx="509">
                        <c:v>3.5033619241439737</c:v>
                      </c:pt>
                      <c:pt idx="510">
                        <c:v>3.3641936690950964</c:v>
                      </c:pt>
                      <c:pt idx="511">
                        <c:v>3.8892860031790017</c:v>
                      </c:pt>
                      <c:pt idx="512">
                        <c:v>2.9568165815580869</c:v>
                      </c:pt>
                      <c:pt idx="513">
                        <c:v>3.5671342861622155</c:v>
                      </c:pt>
                      <c:pt idx="514">
                        <c:v>2.941657324845437</c:v>
                      </c:pt>
                      <c:pt idx="515">
                        <c:v>4.2589693821129302</c:v>
                      </c:pt>
                      <c:pt idx="516">
                        <c:v>3.1343377137349542</c:v>
                      </c:pt>
                      <c:pt idx="517">
                        <c:v>2.5541147144977003</c:v>
                      </c:pt>
                      <c:pt idx="518">
                        <c:v>3.5337394758502922</c:v>
                      </c:pt>
                      <c:pt idx="519">
                        <c:v>3.4297812427976169</c:v>
                      </c:pt>
                      <c:pt idx="520">
                        <c:v>2.3449796903894766</c:v>
                      </c:pt>
                      <c:pt idx="521">
                        <c:v>2.7224504854546421</c:v>
                      </c:pt>
                      <c:pt idx="522">
                        <c:v>2.9785991848928095</c:v>
                      </c:pt>
                      <c:pt idx="523">
                        <c:v>2.3642730282946349</c:v>
                      </c:pt>
                      <c:pt idx="524">
                        <c:v>3.4290889378316933</c:v>
                      </c:pt>
                      <c:pt idx="525">
                        <c:v>2.5135202027029311</c:v>
                      </c:pt>
                      <c:pt idx="526">
                        <c:v>2.4483332426041615</c:v>
                      </c:pt>
                      <c:pt idx="527">
                        <c:v>2.4170927605656241</c:v>
                      </c:pt>
                      <c:pt idx="528">
                        <c:v>3.3880389482041786</c:v>
                      </c:pt>
                      <c:pt idx="529">
                        <c:v>3.1075296082239459</c:v>
                      </c:pt>
                      <c:pt idx="530">
                        <c:v>2.3180034622200765</c:v>
                      </c:pt>
                      <c:pt idx="531">
                        <c:v>2.9566241720086448</c:v>
                      </c:pt>
                      <c:pt idx="532">
                        <c:v>2.8473000637814891</c:v>
                      </c:pt>
                      <c:pt idx="533">
                        <c:v>3.3940755044669384</c:v>
                      </c:pt>
                      <c:pt idx="534">
                        <c:v>3.1512940189713845</c:v>
                      </c:pt>
                      <c:pt idx="535">
                        <c:v>2.9424294125201413</c:v>
                      </c:pt>
                      <c:pt idx="536">
                        <c:v>2.5817778909372113</c:v>
                      </c:pt>
                      <c:pt idx="537">
                        <c:v>3.6140077645541169</c:v>
                      </c:pt>
                      <c:pt idx="538">
                        <c:v>3.6335515220045007</c:v>
                      </c:pt>
                      <c:pt idx="539">
                        <c:v>3.7801208390559844</c:v>
                      </c:pt>
                      <c:pt idx="540">
                        <c:v>4.6922296381930817</c:v>
                      </c:pt>
                      <c:pt idx="541">
                        <c:v>4.5995651350450624</c:v>
                      </c:pt>
                      <c:pt idx="542">
                        <c:v>4.823696816967459</c:v>
                      </c:pt>
                      <c:pt idx="543">
                        <c:v>5.1316278180521184</c:v>
                      </c:pt>
                      <c:pt idx="544">
                        <c:v>5.3411891156445801</c:v>
                      </c:pt>
                      <c:pt idx="545">
                        <c:v>6.3849342988557742</c:v>
                      </c:pt>
                      <c:pt idx="546">
                        <c:v>7.2641337031964213</c:v>
                      </c:pt>
                      <c:pt idx="547">
                        <c:v>6.0601067838013742</c:v>
                      </c:pt>
                      <c:pt idx="548">
                        <c:v>7.6882460219849724</c:v>
                      </c:pt>
                      <c:pt idx="549">
                        <c:v>7.254075130240734</c:v>
                      </c:pt>
                      <c:pt idx="550">
                        <c:v>8.106321997998748</c:v>
                      </c:pt>
                      <c:pt idx="551">
                        <c:v>8.6214224836439826</c:v>
                      </c:pt>
                      <c:pt idx="552">
                        <c:v>8.8353849333037786</c:v>
                      </c:pt>
                      <c:pt idx="553">
                        <c:v>9.4794726437021808</c:v>
                      </c:pt>
                      <c:pt idx="554">
                        <c:v>10.285228869108181</c:v>
                      </c:pt>
                      <c:pt idx="555">
                        <c:v>9.5587676019511871</c:v>
                      </c:pt>
                      <c:pt idx="556">
                        <c:v>8.761925800554657</c:v>
                      </c:pt>
                      <c:pt idx="557">
                        <c:v>8.4122362733145426</c:v>
                      </c:pt>
                      <c:pt idx="558">
                        <c:v>8.7496597674003223</c:v>
                      </c:pt>
                      <c:pt idx="559">
                        <c:v>8.6561799645423889</c:v>
                      </c:pt>
                      <c:pt idx="560">
                        <c:v>8.2913522331509739</c:v>
                      </c:pt>
                      <c:pt idx="561">
                        <c:v>7.4337270318064839</c:v>
                      </c:pt>
                      <c:pt idx="562">
                        <c:v>6.9276848891749978</c:v>
                      </c:pt>
                      <c:pt idx="563">
                        <c:v>6.8723589992215839</c:v>
                      </c:pt>
                      <c:pt idx="564">
                        <c:v>6.8749593229602688</c:v>
                      </c:pt>
                      <c:pt idx="565">
                        <c:v>6.7400645646330819</c:v>
                      </c:pt>
                      <c:pt idx="566">
                        <c:v>6.8526791855951066</c:v>
                      </c:pt>
                      <c:pt idx="567">
                        <c:v>6.2626457537472184</c:v>
                      </c:pt>
                      <c:pt idx="568">
                        <c:v>6.0946261092192131</c:v>
                      </c:pt>
                      <c:pt idx="569">
                        <c:v>5.7108693757779543</c:v>
                      </c:pt>
                      <c:pt idx="570">
                        <c:v>5.6994009522475855</c:v>
                      </c:pt>
                      <c:pt idx="571">
                        <c:v>6.0823770202696323</c:v>
                      </c:pt>
                      <c:pt idx="572">
                        <c:v>5.5569462984245028</c:v>
                      </c:pt>
                      <c:pt idx="573">
                        <c:v>5.7191011796239763</c:v>
                      </c:pt>
                      <c:pt idx="574">
                        <c:v>4.9834349192678928</c:v>
                      </c:pt>
                      <c:pt idx="575">
                        <c:v>4.8435231832426044</c:v>
                      </c:pt>
                      <c:pt idx="576">
                        <c:v>4.3061611596754403</c:v>
                      </c:pt>
                      <c:pt idx="577">
                        <c:v>4.4979383426252753</c:v>
                      </c:pt>
                      <c:pt idx="578">
                        <c:v>4.6068711429834366</c:v>
                      </c:pt>
                      <c:pt idx="579">
                        <c:v>5.1294849571098435</c:v>
                      </c:pt>
                      <c:pt idx="580">
                        <c:v>4.9134667979345545</c:v>
                      </c:pt>
                      <c:pt idx="581">
                        <c:v>4.6828803265105927</c:v>
                      </c:pt>
                      <c:pt idx="582">
                        <c:v>4.1869492270052433</c:v>
                      </c:pt>
                      <c:pt idx="583">
                        <c:v>4.1774629391729832</c:v>
                      </c:pt>
                      <c:pt idx="584">
                        <c:v>4.4587803931079781</c:v>
                      </c:pt>
                      <c:pt idx="585">
                        <c:v>4.8753658833447844</c:v>
                      </c:pt>
                      <c:pt idx="586">
                        <c:v>4.5939763283822685</c:v>
                      </c:pt>
                      <c:pt idx="587">
                        <c:v>4.8910338882769961</c:v>
                      </c:pt>
                      <c:pt idx="588">
                        <c:v>4.554770700659315</c:v>
                      </c:pt>
                      <c:pt idx="589">
                        <c:v>4.2852251282376503</c:v>
                      </c:pt>
                      <c:pt idx="590">
                        <c:v>4.1271751002511277</c:v>
                      </c:pt>
                      <c:pt idx="591">
                        <c:v>4.3009698360176092</c:v>
                      </c:pt>
                      <c:pt idx="592">
                        <c:v>4.7425491611420698</c:v>
                      </c:pt>
                      <c:pt idx="593">
                        <c:v>4.1273817622827931</c:v>
                      </c:pt>
                      <c:pt idx="594">
                        <c:v>4.0823079459628646</c:v>
                      </c:pt>
                      <c:pt idx="595">
                        <c:v>4.1155896472692133</c:v>
                      </c:pt>
                      <c:pt idx="596">
                        <c:v>4.4611864918842912</c:v>
                      </c:pt>
                      <c:pt idx="597">
                        <c:v>4.102619260963543</c:v>
                      </c:pt>
                      <c:pt idx="598">
                        <c:v>4.3155387913446832</c:v>
                      </c:pt>
                      <c:pt idx="599">
                        <c:v>4.8165165914688259</c:v>
                      </c:pt>
                      <c:pt idx="600">
                        <c:v>4.9658285085524936</c:v>
                      </c:pt>
                      <c:pt idx="601">
                        <c:v>4.4598329814616591</c:v>
                      </c:pt>
                      <c:pt idx="602">
                        <c:v>4.7327182796110296</c:v>
                      </c:pt>
                      <c:pt idx="603">
                        <c:v>4.7326297594700009</c:v>
                      </c:pt>
                      <c:pt idx="604">
                        <c:v>5.2755413059560006</c:v>
                      </c:pt>
                      <c:pt idx="605">
                        <c:v>5.4287307691411115</c:v>
                      </c:pt>
                      <c:pt idx="606">
                        <c:v>5.6169250732702585</c:v>
                      </c:pt>
                      <c:pt idx="607">
                        <c:v>6.1784641351809046</c:v>
                      </c:pt>
                      <c:pt idx="608">
                        <c:v>6.0052393159583781</c:v>
                      </c:pt>
                      <c:pt idx="609">
                        <c:v>6.9607641303705341</c:v>
                      </c:pt>
                      <c:pt idx="610">
                        <c:v>7.3781942185273701</c:v>
                      </c:pt>
                      <c:pt idx="611">
                        <c:v>8.3048611088758815</c:v>
                      </c:pt>
                      <c:pt idx="612">
                        <c:v>8.7923494581546482</c:v>
                      </c:pt>
                      <c:pt idx="613">
                        <c:v>10.003536057994744</c:v>
                      </c:pt>
                      <c:pt idx="614">
                        <c:v>9.7302281326265074</c:v>
                      </c:pt>
                      <c:pt idx="615">
                        <c:v>9.8884606398642063</c:v>
                      </c:pt>
                      <c:pt idx="616">
                        <c:v>10.250562618279684</c:v>
                      </c:pt>
                      <c:pt idx="617">
                        <c:v>9.6139958783428572</c:v>
                      </c:pt>
                      <c:pt idx="618">
                        <c:v>9.9312273515452443</c:v>
                      </c:pt>
                      <c:pt idx="619">
                        <c:v>10.176407631719485</c:v>
                      </c:pt>
                      <c:pt idx="620">
                        <c:v>9.8133828568646813</c:v>
                      </c:pt>
                      <c:pt idx="621">
                        <c:v>10.520290666259825</c:v>
                      </c:pt>
                      <c:pt idx="622">
                        <c:v>10.085538089333568</c:v>
                      </c:pt>
                      <c:pt idx="623">
                        <c:v>10.262600346992258</c:v>
                      </c:pt>
                      <c:pt idx="624">
                        <c:v>9.917607567331288</c:v>
                      </c:pt>
                      <c:pt idx="625">
                        <c:v>9.6174499703209602</c:v>
                      </c:pt>
                      <c:pt idx="626">
                        <c:v>9.487288578749796</c:v>
                      </c:pt>
                      <c:pt idx="627">
                        <c:v>9.7056517742327859</c:v>
                      </c:pt>
                      <c:pt idx="628">
                        <c:v>9.7717135697668489</c:v>
                      </c:pt>
                      <c:pt idx="629">
                        <c:v>9.1540040655527264</c:v>
                      </c:pt>
                      <c:pt idx="630">
                        <c:v>9.2911664790008217</c:v>
                      </c:pt>
                      <c:pt idx="631">
                        <c:v>9.0049903155886568</c:v>
                      </c:pt>
                      <c:pt idx="632">
                        <c:v>9.0502714210759585</c:v>
                      </c:pt>
                      <c:pt idx="633">
                        <c:v>9.09331926962148</c:v>
                      </c:pt>
                      <c:pt idx="634">
                        <c:v>8.066157008314244</c:v>
                      </c:pt>
                      <c:pt idx="635">
                        <c:v>8.7754660286009312</c:v>
                      </c:pt>
                      <c:pt idx="636">
                        <c:v>7.6691905465042227</c:v>
                      </c:pt>
                      <c:pt idx="637">
                        <c:v>8.2892580237303726</c:v>
                      </c:pt>
                      <c:pt idx="638">
                        <c:v>7.7091185516780749</c:v>
                      </c:pt>
                      <c:pt idx="639">
                        <c:v>7.3503817809396423</c:v>
                      </c:pt>
                      <c:pt idx="640">
                        <c:v>7.6639797811771011</c:v>
                      </c:pt>
                      <c:pt idx="641">
                        <c:v>7.5040210117651149</c:v>
                      </c:pt>
                      <c:pt idx="642">
                        <c:v>6.2576571697007513</c:v>
                      </c:pt>
                      <c:pt idx="643">
                        <c:v>6.344706257287779</c:v>
                      </c:pt>
                      <c:pt idx="644">
                        <c:v>3.8713566726477655</c:v>
                      </c:pt>
                      <c:pt idx="645">
                        <c:v>5.7429118625603248</c:v>
                      </c:pt>
                      <c:pt idx="646">
                        <c:v>3.3334316696289159</c:v>
                      </c:pt>
                      <c:pt idx="647">
                        <c:v>3.6344387026878979</c:v>
                      </c:pt>
                      <c:pt idx="648">
                        <c:v>1.5627924738089776</c:v>
                      </c:pt>
                      <c:pt idx="649">
                        <c:v>3.0965736690122867</c:v>
                      </c:pt>
                      <c:pt idx="650">
                        <c:v>2.5136250332579948</c:v>
                      </c:pt>
                      <c:pt idx="651">
                        <c:v>2.0103685348359215</c:v>
                      </c:pt>
                      <c:pt idx="652">
                        <c:v>2.2634171596211008</c:v>
                      </c:pt>
                      <c:pt idx="653">
                        <c:v>2.5155405916367224</c:v>
                      </c:pt>
                      <c:pt idx="654">
                        <c:v>1.7461408240358323</c:v>
                      </c:pt>
                      <c:pt idx="655">
                        <c:v>2.5580138944804225</c:v>
                      </c:pt>
                      <c:pt idx="656">
                        <c:v>2.9111606230596951</c:v>
                      </c:pt>
                      <c:pt idx="657">
                        <c:v>3.429475112936196</c:v>
                      </c:pt>
                      <c:pt idx="658">
                        <c:v>4.4540023455047049</c:v>
                      </c:pt>
                      <c:pt idx="659">
                        <c:v>5.0086108981259603</c:v>
                      </c:pt>
                      <c:pt idx="660">
                        <c:v>5.3379217619076371</c:v>
                      </c:pt>
                      <c:pt idx="661">
                        <c:v>5.5262824874630434</c:v>
                      </c:pt>
                      <c:pt idx="662">
                        <c:v>5.3900005491515541</c:v>
                      </c:pt>
                      <c:pt idx="663">
                        <c:v>6.7601639821141877</c:v>
                      </c:pt>
                      <c:pt idx="664">
                        <c:v>6.5941839907383519</c:v>
                      </c:pt>
                      <c:pt idx="665">
                        <c:v>7.5436569751344313</c:v>
                      </c:pt>
                      <c:pt idx="666">
                        <c:v>8.1013845904833204</c:v>
                      </c:pt>
                      <c:pt idx="667">
                        <c:v>9.4052337133907713</c:v>
                      </c:pt>
                      <c:pt idx="668">
                        <c:v>9.8894683016114868</c:v>
                      </c:pt>
                      <c:pt idx="669">
                        <c:v>9.3040699921806489</c:v>
                      </c:pt>
                      <c:pt idx="670">
                        <c:v>8.3441460453970393</c:v>
                      </c:pt>
                      <c:pt idx="671">
                        <c:v>8.2565319923322367</c:v>
                      </c:pt>
                      <c:pt idx="672">
                        <c:v>7.6756571731013254</c:v>
                      </c:pt>
                      <c:pt idx="673">
                        <c:v>6.7721506373749349</c:v>
                      </c:pt>
                      <c:pt idx="674">
                        <c:v>6.1352010357142381</c:v>
                      </c:pt>
                      <c:pt idx="675">
                        <c:v>5.4032932507754223</c:v>
                      </c:pt>
                      <c:pt idx="676">
                        <c:v>5.8606261120746028</c:v>
                      </c:pt>
                      <c:pt idx="677">
                        <c:v>3.5529933672190652</c:v>
                      </c:pt>
                      <c:pt idx="678">
                        <c:v>3.7171403816384476</c:v>
                      </c:pt>
                      <c:pt idx="679">
                        <c:v>3.1400493255350739</c:v>
                      </c:pt>
                      <c:pt idx="680">
                        <c:v>0.94720827581157663</c:v>
                      </c:pt>
                      <c:pt idx="681">
                        <c:v>4.280298989680862E-2</c:v>
                      </c:pt>
                      <c:pt idx="682">
                        <c:v>2.2124383598566055E-2</c:v>
                      </c:pt>
                      <c:pt idx="683">
                        <c:v>0.45552612841129303</c:v>
                      </c:pt>
                      <c:pt idx="684">
                        <c:v>0.44875443074852228</c:v>
                      </c:pt>
                      <c:pt idx="685">
                        <c:v>1.4456500626273536</c:v>
                      </c:pt>
                      <c:pt idx="686">
                        <c:v>4.6162208024824682</c:v>
                      </c:pt>
                      <c:pt idx="687">
                        <c:v>7.4317024962767544</c:v>
                      </c:pt>
                      <c:pt idx="688">
                        <c:v>11.296201746083224</c:v>
                      </c:pt>
                      <c:pt idx="689">
                        <c:v>14.871856611636241</c:v>
                      </c:pt>
                      <c:pt idx="690">
                        <c:v>22.444176127926813</c:v>
                      </c:pt>
                      <c:pt idx="691">
                        <c:v>20.182856043593411</c:v>
                      </c:pt>
                      <c:pt idx="692">
                        <c:v>27.851430744346246</c:v>
                      </c:pt>
                      <c:pt idx="693">
                        <c:v>29.689772278483957</c:v>
                      </c:pt>
                      <c:pt idx="694">
                        <c:v>30.491283264425903</c:v>
                      </c:pt>
                      <c:pt idx="695">
                        <c:v>59.460439696907997</c:v>
                      </c:pt>
                      <c:pt idx="696">
                        <c:v>42.54621235695101</c:v>
                      </c:pt>
                      <c:pt idx="697">
                        <c:v>31.519662340895572</c:v>
                      </c:pt>
                      <c:pt idx="698">
                        <c:v>35.419836920168215</c:v>
                      </c:pt>
                      <c:pt idx="699">
                        <c:v>26.714420239544967</c:v>
                      </c:pt>
                      <c:pt idx="700">
                        <c:v>26.808090534474722</c:v>
                      </c:pt>
                      <c:pt idx="701">
                        <c:v>26.629102263599634</c:v>
                      </c:pt>
                      <c:pt idx="702">
                        <c:v>24.627456269330825</c:v>
                      </c:pt>
                      <c:pt idx="703">
                        <c:v>25.523546006944827</c:v>
                      </c:pt>
                      <c:pt idx="704">
                        <c:v>28.007334671087136</c:v>
                      </c:pt>
                      <c:pt idx="705">
                        <c:v>28.213578000664711</c:v>
                      </c:pt>
                      <c:pt idx="706">
                        <c:v>22.749980953004265</c:v>
                      </c:pt>
                      <c:pt idx="707">
                        <c:v>18.119612947106361</c:v>
                      </c:pt>
                      <c:pt idx="708">
                        <c:v>9.3199324756860733</c:v>
                      </c:pt>
                      <c:pt idx="709">
                        <c:v>6.8220100469061391</c:v>
                      </c:pt>
                      <c:pt idx="710">
                        <c:v>5.1240261412330863</c:v>
                      </c:pt>
                      <c:pt idx="711">
                        <c:v>4.0720993429422379</c:v>
                      </c:pt>
                      <c:pt idx="712">
                        <c:v>1.5887335152430182</c:v>
                      </c:pt>
                      <c:pt idx="713">
                        <c:v>64.703583308495581</c:v>
                      </c:pt>
                      <c:pt idx="714">
                        <c:v>6.1114654979742417E-3</c:v>
                      </c:pt>
                      <c:pt idx="715">
                        <c:v>1.2455408276162636</c:v>
                      </c:pt>
                      <c:pt idx="716">
                        <c:v>2.9653720065123177</c:v>
                      </c:pt>
                      <c:pt idx="717">
                        <c:v>6.5220955054990597</c:v>
                      </c:pt>
                      <c:pt idx="718">
                        <c:v>41.12434420757927</c:v>
                      </c:pt>
                      <c:pt idx="719">
                        <c:v>2.3589305766508915</c:v>
                      </c:pt>
                      <c:pt idx="720">
                        <c:v>3.2823819615943184</c:v>
                      </c:pt>
                      <c:pt idx="721">
                        <c:v>5.0367264604881088</c:v>
                      </c:pt>
                      <c:pt idx="722">
                        <c:v>5.903665585760332</c:v>
                      </c:pt>
                      <c:pt idx="723">
                        <c:v>5.9481773583684117</c:v>
                      </c:pt>
                      <c:pt idx="724">
                        <c:v>5.9548778517637402</c:v>
                      </c:pt>
                      <c:pt idx="725">
                        <c:v>20.873857665212082</c:v>
                      </c:pt>
                      <c:pt idx="726">
                        <c:v>5.2818984492785832</c:v>
                      </c:pt>
                      <c:pt idx="727">
                        <c:v>5.2182785133481957</c:v>
                      </c:pt>
                      <c:pt idx="728">
                        <c:v>9.8779712124830557</c:v>
                      </c:pt>
                      <c:pt idx="729">
                        <c:v>4.5253144370185403</c:v>
                      </c:pt>
                      <c:pt idx="730">
                        <c:v>3.330043017063872</c:v>
                      </c:pt>
                      <c:pt idx="731">
                        <c:v>6.1568893084768206E-2</c:v>
                      </c:pt>
                      <c:pt idx="732">
                        <c:v>31.99880306929753</c:v>
                      </c:pt>
                      <c:pt idx="733">
                        <c:v>2.9764357546810061</c:v>
                      </c:pt>
                      <c:pt idx="734">
                        <c:v>1.2084389701889751</c:v>
                      </c:pt>
                      <c:pt idx="735">
                        <c:v>4.3436056791753188</c:v>
                      </c:pt>
                      <c:pt idx="736">
                        <c:v>2.797356120428772</c:v>
                      </c:pt>
                      <c:pt idx="737">
                        <c:v>2.6752406889718259</c:v>
                      </c:pt>
                      <c:pt idx="738">
                        <c:v>2.6007689455436775</c:v>
                      </c:pt>
                      <c:pt idx="739">
                        <c:v>4.8737207412890911</c:v>
                      </c:pt>
                      <c:pt idx="740">
                        <c:v>3.0311867672393986</c:v>
                      </c:pt>
                      <c:pt idx="741">
                        <c:v>2.3644802823416846</c:v>
                      </c:pt>
                      <c:pt idx="742">
                        <c:v>2.655829955985423</c:v>
                      </c:pt>
                      <c:pt idx="743">
                        <c:v>2.8946606910321862</c:v>
                      </c:pt>
                      <c:pt idx="744">
                        <c:v>2.4756671525537968</c:v>
                      </c:pt>
                      <c:pt idx="745">
                        <c:v>2.9577262387238927</c:v>
                      </c:pt>
                      <c:pt idx="746">
                        <c:v>2.7924072797581738</c:v>
                      </c:pt>
                      <c:pt idx="747">
                        <c:v>3.0109596100389897</c:v>
                      </c:pt>
                      <c:pt idx="748">
                        <c:v>2.0780662206638767</c:v>
                      </c:pt>
                      <c:pt idx="749">
                        <c:v>2.2956045979080955</c:v>
                      </c:pt>
                      <c:pt idx="750">
                        <c:v>3.5366801812795505</c:v>
                      </c:pt>
                      <c:pt idx="751">
                        <c:v>2.6992995168806933</c:v>
                      </c:pt>
                      <c:pt idx="752">
                        <c:v>2.2027878350022183</c:v>
                      </c:pt>
                      <c:pt idx="753">
                        <c:v>2.5829630484869033</c:v>
                      </c:pt>
                      <c:pt idx="754">
                        <c:v>1.3838777541245073</c:v>
                      </c:pt>
                      <c:pt idx="755">
                        <c:v>1.5355865929757522</c:v>
                      </c:pt>
                      <c:pt idx="756">
                        <c:v>1.4569229036573694</c:v>
                      </c:pt>
                      <c:pt idx="757">
                        <c:v>1.54475036517033</c:v>
                      </c:pt>
                      <c:pt idx="758">
                        <c:v>1.2862937627764499</c:v>
                      </c:pt>
                      <c:pt idx="759">
                        <c:v>1.2515523422629942</c:v>
                      </c:pt>
                      <c:pt idx="760">
                        <c:v>2.0729241029382912</c:v>
                      </c:pt>
                      <c:pt idx="761">
                        <c:v>1.1524097521942167</c:v>
                      </c:pt>
                      <c:pt idx="762">
                        <c:v>1.3583102345005049</c:v>
                      </c:pt>
                      <c:pt idx="763">
                        <c:v>1.6108654303344498</c:v>
                      </c:pt>
                      <c:pt idx="764">
                        <c:v>1.11650553351501</c:v>
                      </c:pt>
                      <c:pt idx="765">
                        <c:v>0.82578131235439511</c:v>
                      </c:pt>
                      <c:pt idx="766">
                        <c:v>0.81091853418103332</c:v>
                      </c:pt>
                      <c:pt idx="767">
                        <c:v>0.69630641542607918</c:v>
                      </c:pt>
                      <c:pt idx="768">
                        <c:v>0.63559557590795135</c:v>
                      </c:pt>
                      <c:pt idx="769">
                        <c:v>1.2624855461181141</c:v>
                      </c:pt>
                      <c:pt idx="770">
                        <c:v>0.8205494162539253</c:v>
                      </c:pt>
                      <c:pt idx="771">
                        <c:v>0.61557012901337083</c:v>
                      </c:pt>
                      <c:pt idx="772">
                        <c:v>0.63930520169540794</c:v>
                      </c:pt>
                      <c:pt idx="773">
                        <c:v>0.82746805273927748</c:v>
                      </c:pt>
                      <c:pt idx="774">
                        <c:v>0.69553205867770473</c:v>
                      </c:pt>
                      <c:pt idx="775">
                        <c:v>0.84181474331773265</c:v>
                      </c:pt>
                      <c:pt idx="776">
                        <c:v>0.85167378197527155</c:v>
                      </c:pt>
                      <c:pt idx="777">
                        <c:v>0.77091459954681341</c:v>
                      </c:pt>
                      <c:pt idx="778">
                        <c:v>0.97588568017818034</c:v>
                      </c:pt>
                      <c:pt idx="779">
                        <c:v>0.96275823501411306</c:v>
                      </c:pt>
                      <c:pt idx="780">
                        <c:v>0.83798078267136589</c:v>
                      </c:pt>
                      <c:pt idx="781">
                        <c:v>1.114069577346926</c:v>
                      </c:pt>
                      <c:pt idx="782">
                        <c:v>0.96368422382511199</c:v>
                      </c:pt>
                      <c:pt idx="783">
                        <c:v>0.50657724555640016</c:v>
                      </c:pt>
                      <c:pt idx="784">
                        <c:v>0.32962495880848347</c:v>
                      </c:pt>
                      <c:pt idx="785">
                        <c:v>1.65139454424854</c:v>
                      </c:pt>
                      <c:pt idx="786">
                        <c:v>0.54885279294265421</c:v>
                      </c:pt>
                      <c:pt idx="787">
                        <c:v>0.46996057043886685</c:v>
                      </c:pt>
                      <c:pt idx="788">
                        <c:v>0.96949738835974131</c:v>
                      </c:pt>
                      <c:pt idx="789">
                        <c:v>0.41362108371848033</c:v>
                      </c:pt>
                      <c:pt idx="790">
                        <c:v>0.81912636269407813</c:v>
                      </c:pt>
                      <c:pt idx="791">
                        <c:v>0.87152368979068906</c:v>
                      </c:pt>
                      <c:pt idx="792">
                        <c:v>0.85756776974853821</c:v>
                      </c:pt>
                      <c:pt idx="793">
                        <c:v>0.55631819523275583</c:v>
                      </c:pt>
                      <c:pt idx="794">
                        <c:v>0.43176793171409622</c:v>
                      </c:pt>
                      <c:pt idx="795">
                        <c:v>1.1099048173637129</c:v>
                      </c:pt>
                      <c:pt idx="796">
                        <c:v>0.26357017407200128</c:v>
                      </c:pt>
                      <c:pt idx="797">
                        <c:v>0.82801409727997466</c:v>
                      </c:pt>
                      <c:pt idx="798">
                        <c:v>0.49667802535986993</c:v>
                      </c:pt>
                      <c:pt idx="799">
                        <c:v>0.51947897882200778</c:v>
                      </c:pt>
                      <c:pt idx="800">
                        <c:v>5.5053301388397813E-2</c:v>
                      </c:pt>
                      <c:pt idx="801">
                        <c:v>0.30138261539266581</c:v>
                      </c:pt>
                      <c:pt idx="802">
                        <c:v>1.1776617821451509</c:v>
                      </c:pt>
                      <c:pt idx="803">
                        <c:v>0.45818875415877847</c:v>
                      </c:pt>
                      <c:pt idx="804">
                        <c:v>0.27814105374434478</c:v>
                      </c:pt>
                      <c:pt idx="805">
                        <c:v>0.35132457288920038</c:v>
                      </c:pt>
                      <c:pt idx="806">
                        <c:v>0.41506164080055896</c:v>
                      </c:pt>
                      <c:pt idx="807">
                        <c:v>0.34650703087552692</c:v>
                      </c:pt>
                      <c:pt idx="808">
                        <c:v>0.31542425173392985</c:v>
                      </c:pt>
                      <c:pt idx="809">
                        <c:v>0.32027034341364047</c:v>
                      </c:pt>
                      <c:pt idx="810">
                        <c:v>0.79368407568997601</c:v>
                      </c:pt>
                      <c:pt idx="811">
                        <c:v>0.30801122451925572</c:v>
                      </c:pt>
                      <c:pt idx="812">
                        <c:v>0.30714523053029552</c:v>
                      </c:pt>
                      <c:pt idx="813">
                        <c:v>0.3435880458047082</c:v>
                      </c:pt>
                      <c:pt idx="814">
                        <c:v>0.28452800092701219</c:v>
                      </c:pt>
                      <c:pt idx="815">
                        <c:v>0.31743848929343449</c:v>
                      </c:pt>
                      <c:pt idx="816">
                        <c:v>0.48092533310571489</c:v>
                      </c:pt>
                      <c:pt idx="817">
                        <c:v>0.4458612483140314</c:v>
                      </c:pt>
                      <c:pt idx="818">
                        <c:v>0.32426214808623893</c:v>
                      </c:pt>
                      <c:pt idx="819">
                        <c:v>0.42267226385269419</c:v>
                      </c:pt>
                      <c:pt idx="820">
                        <c:v>0.39899011935631279</c:v>
                      </c:pt>
                      <c:pt idx="821">
                        <c:v>0.36704062206263188</c:v>
                      </c:pt>
                      <c:pt idx="822">
                        <c:v>0.3263944391575111</c:v>
                      </c:pt>
                      <c:pt idx="823">
                        <c:v>0.46605302797656462</c:v>
                      </c:pt>
                      <c:pt idx="824">
                        <c:v>0.34449349142151969</c:v>
                      </c:pt>
                      <c:pt idx="825">
                        <c:v>0.41848970997671131</c:v>
                      </c:pt>
                      <c:pt idx="826">
                        <c:v>0.38383283468687551</c:v>
                      </c:pt>
                      <c:pt idx="827">
                        <c:v>0.47034943127235196</c:v>
                      </c:pt>
                      <c:pt idx="828">
                        <c:v>0.36535085238574538</c:v>
                      </c:pt>
                      <c:pt idx="829">
                        <c:v>0.3708220129046822</c:v>
                      </c:pt>
                      <c:pt idx="830">
                        <c:v>0.32825244824925903</c:v>
                      </c:pt>
                      <c:pt idx="831">
                        <c:v>0.51050177523251716</c:v>
                      </c:pt>
                      <c:pt idx="832">
                        <c:v>0.47188551876752172</c:v>
                      </c:pt>
                      <c:pt idx="833">
                        <c:v>1.464171637839172</c:v>
                      </c:pt>
                      <c:pt idx="834">
                        <c:v>1.1517614540139297E-6</c:v>
                      </c:pt>
                      <c:pt idx="835">
                        <c:v>0.47853506366825849</c:v>
                      </c:pt>
                      <c:pt idx="836">
                        <c:v>0.61191022437479581</c:v>
                      </c:pt>
                      <c:pt idx="837">
                        <c:v>0.42735760721229121</c:v>
                      </c:pt>
                      <c:pt idx="838">
                        <c:v>0.38750479354995104</c:v>
                      </c:pt>
                      <c:pt idx="839">
                        <c:v>0.48108936474374142</c:v>
                      </c:pt>
                      <c:pt idx="840">
                        <c:v>0.37880284657553243</c:v>
                      </c:pt>
                      <c:pt idx="841">
                        <c:v>0.27816787887422834</c:v>
                      </c:pt>
                      <c:pt idx="842">
                        <c:v>0.32547249012633106</c:v>
                      </c:pt>
                      <c:pt idx="843">
                        <c:v>0.48812298629491124</c:v>
                      </c:pt>
                      <c:pt idx="844">
                        <c:v>0.48204412487393711</c:v>
                      </c:pt>
                      <c:pt idx="845">
                        <c:v>0.42443990986955765</c:v>
                      </c:pt>
                      <c:pt idx="846">
                        <c:v>0.59438203765603248</c:v>
                      </c:pt>
                      <c:pt idx="847">
                        <c:v>0.65522704227542727</c:v>
                      </c:pt>
                      <c:pt idx="848">
                        <c:v>0.53698769681472769</c:v>
                      </c:pt>
                      <c:pt idx="849">
                        <c:v>0.54051566256061634</c:v>
                      </c:pt>
                      <c:pt idx="850">
                        <c:v>0.93466423479225291</c:v>
                      </c:pt>
                      <c:pt idx="851">
                        <c:v>0.87878704475265235</c:v>
                      </c:pt>
                      <c:pt idx="852">
                        <c:v>0.79736094149766945</c:v>
                      </c:pt>
                      <c:pt idx="853">
                        <c:v>1.3359571024229808</c:v>
                      </c:pt>
                      <c:pt idx="854">
                        <c:v>0.88180422855698393</c:v>
                      </c:pt>
                      <c:pt idx="855">
                        <c:v>0.485376406708383</c:v>
                      </c:pt>
                      <c:pt idx="856">
                        <c:v>0.57046447218453977</c:v>
                      </c:pt>
                      <c:pt idx="857">
                        <c:v>1.3103214663780065</c:v>
                      </c:pt>
                      <c:pt idx="858">
                        <c:v>1.3396677831187844</c:v>
                      </c:pt>
                      <c:pt idx="859">
                        <c:v>1.4045010000413078</c:v>
                      </c:pt>
                      <c:pt idx="860">
                        <c:v>1.2074341467268823</c:v>
                      </c:pt>
                      <c:pt idx="861">
                        <c:v>1.9718247269192943</c:v>
                      </c:pt>
                      <c:pt idx="862">
                        <c:v>1.978615668875527</c:v>
                      </c:pt>
                      <c:pt idx="863">
                        <c:v>1.5620104855301702</c:v>
                      </c:pt>
                      <c:pt idx="864">
                        <c:v>1.9416810363509285</c:v>
                      </c:pt>
                      <c:pt idx="865">
                        <c:v>2.4778604203473096</c:v>
                      </c:pt>
                      <c:pt idx="866">
                        <c:v>2.1216804068794404</c:v>
                      </c:pt>
                      <c:pt idx="867">
                        <c:v>3.7494483521068931</c:v>
                      </c:pt>
                      <c:pt idx="868">
                        <c:v>1.990858017628637</c:v>
                      </c:pt>
                      <c:pt idx="869">
                        <c:v>3.3980169142661274</c:v>
                      </c:pt>
                      <c:pt idx="870">
                        <c:v>3.8750753926578909</c:v>
                      </c:pt>
                      <c:pt idx="871">
                        <c:v>3.8432414839044213</c:v>
                      </c:pt>
                      <c:pt idx="872">
                        <c:v>5.8033686814225218</c:v>
                      </c:pt>
                      <c:pt idx="873">
                        <c:v>6.9681600841447313</c:v>
                      </c:pt>
                      <c:pt idx="874">
                        <c:v>8.8487850891219804</c:v>
                      </c:pt>
                      <c:pt idx="875">
                        <c:v>7.0662872216198593</c:v>
                      </c:pt>
                      <c:pt idx="876">
                        <c:v>9.0180907468893565</c:v>
                      </c:pt>
                      <c:pt idx="877">
                        <c:v>9.9645791246503403</c:v>
                      </c:pt>
                      <c:pt idx="878">
                        <c:v>9.2099042740301229</c:v>
                      </c:pt>
                      <c:pt idx="879">
                        <c:v>9.0711698078926091</c:v>
                      </c:pt>
                      <c:pt idx="880">
                        <c:v>9.1103981334469744</c:v>
                      </c:pt>
                      <c:pt idx="881">
                        <c:v>8.4063954465349386</c:v>
                      </c:pt>
                      <c:pt idx="882">
                        <c:v>8.7931789731051193</c:v>
                      </c:pt>
                      <c:pt idx="883">
                        <c:v>8.8317266110745312</c:v>
                      </c:pt>
                      <c:pt idx="884">
                        <c:v>0.11059376360854856</c:v>
                      </c:pt>
                      <c:pt idx="885">
                        <c:v>38.601874364080906</c:v>
                      </c:pt>
                      <c:pt idx="886">
                        <c:v>7.1143666919734239</c:v>
                      </c:pt>
                      <c:pt idx="887">
                        <c:v>6.4155462552120222</c:v>
                      </c:pt>
                      <c:pt idx="888">
                        <c:v>6.8261023785711492</c:v>
                      </c:pt>
                      <c:pt idx="889">
                        <c:v>5.714090867614833</c:v>
                      </c:pt>
                      <c:pt idx="890">
                        <c:v>4.3244400657713413</c:v>
                      </c:pt>
                      <c:pt idx="891">
                        <c:v>6.7777109668693116</c:v>
                      </c:pt>
                      <c:pt idx="892">
                        <c:v>5.8172165832431455</c:v>
                      </c:pt>
                      <c:pt idx="893">
                        <c:v>4.8697522071758899</c:v>
                      </c:pt>
                      <c:pt idx="894">
                        <c:v>5.5788975292816758</c:v>
                      </c:pt>
                      <c:pt idx="895">
                        <c:v>9.5175959417247213</c:v>
                      </c:pt>
                      <c:pt idx="896">
                        <c:v>8.5675488598903993</c:v>
                      </c:pt>
                      <c:pt idx="897">
                        <c:v>7.2138285606116979</c:v>
                      </c:pt>
                      <c:pt idx="898">
                        <c:v>6.3392368681379594</c:v>
                      </c:pt>
                      <c:pt idx="899">
                        <c:v>4.9397486154404371</c:v>
                      </c:pt>
                      <c:pt idx="900">
                        <c:v>5.4100344681904495</c:v>
                      </c:pt>
                      <c:pt idx="901">
                        <c:v>5.1238994943560101</c:v>
                      </c:pt>
                      <c:pt idx="902">
                        <c:v>5.2543707018355077</c:v>
                      </c:pt>
                      <c:pt idx="903">
                        <c:v>5.3171657275200674</c:v>
                      </c:pt>
                      <c:pt idx="904">
                        <c:v>3.6086626401584287</c:v>
                      </c:pt>
                      <c:pt idx="905">
                        <c:v>3.5402154272887856</c:v>
                      </c:pt>
                      <c:pt idx="906">
                        <c:v>3.375748323069748</c:v>
                      </c:pt>
                      <c:pt idx="907">
                        <c:v>3.91506751277484</c:v>
                      </c:pt>
                      <c:pt idx="908">
                        <c:v>2.2261985345847641</c:v>
                      </c:pt>
                      <c:pt idx="909">
                        <c:v>2.2158592617552579</c:v>
                      </c:pt>
                      <c:pt idx="910">
                        <c:v>2.0477311876084525</c:v>
                      </c:pt>
                      <c:pt idx="911">
                        <c:v>1.0684443178534726</c:v>
                      </c:pt>
                      <c:pt idx="912">
                        <c:v>11.526623857265804</c:v>
                      </c:pt>
                      <c:pt idx="913">
                        <c:v>28.136256006028816</c:v>
                      </c:pt>
                      <c:pt idx="914">
                        <c:v>1.5514886357575994</c:v>
                      </c:pt>
                      <c:pt idx="915">
                        <c:v>11.422043501250769</c:v>
                      </c:pt>
                      <c:pt idx="916">
                        <c:v>10.515309073677638</c:v>
                      </c:pt>
                      <c:pt idx="917">
                        <c:v>6.1030042443179164</c:v>
                      </c:pt>
                      <c:pt idx="918">
                        <c:v>1.9559261912945658E-2</c:v>
                      </c:pt>
                      <c:pt idx="919">
                        <c:v>2.7513078006450087</c:v>
                      </c:pt>
                      <c:pt idx="920">
                        <c:v>8.7049954232077731</c:v>
                      </c:pt>
                      <c:pt idx="921">
                        <c:v>2.9190284216569369</c:v>
                      </c:pt>
                      <c:pt idx="922">
                        <c:v>3.7152578186036993</c:v>
                      </c:pt>
                      <c:pt idx="923">
                        <c:v>2.3042515163170676</c:v>
                      </c:pt>
                      <c:pt idx="924">
                        <c:v>2.8122715786012122</c:v>
                      </c:pt>
                      <c:pt idx="925">
                        <c:v>2.6394349485635757</c:v>
                      </c:pt>
                      <c:pt idx="926">
                        <c:v>2.0910495935644842</c:v>
                      </c:pt>
                      <c:pt idx="927">
                        <c:v>3.5471044176972986</c:v>
                      </c:pt>
                      <c:pt idx="928">
                        <c:v>2.0680809233712893</c:v>
                      </c:pt>
                      <c:pt idx="929">
                        <c:v>1.7833498997368149</c:v>
                      </c:pt>
                      <c:pt idx="930">
                        <c:v>1.527693007569819</c:v>
                      </c:pt>
                      <c:pt idx="931">
                        <c:v>0.77307086702461658</c:v>
                      </c:pt>
                      <c:pt idx="932">
                        <c:v>0.27211573388841542</c:v>
                      </c:pt>
                      <c:pt idx="933">
                        <c:v>0.27654594928673015</c:v>
                      </c:pt>
                      <c:pt idx="934">
                        <c:v>2.9545080801617587</c:v>
                      </c:pt>
                      <c:pt idx="935">
                        <c:v>0.66956222895532846</c:v>
                      </c:pt>
                      <c:pt idx="936">
                        <c:v>0.47442904134287123</c:v>
                      </c:pt>
                      <c:pt idx="937">
                        <c:v>1.0518197338889117</c:v>
                      </c:pt>
                      <c:pt idx="938">
                        <c:v>0.70394564857188624</c:v>
                      </c:pt>
                      <c:pt idx="939">
                        <c:v>0.76035804530611728</c:v>
                      </c:pt>
                      <c:pt idx="940">
                        <c:v>0.73153963522054255</c:v>
                      </c:pt>
                      <c:pt idx="941">
                        <c:v>1.0344898564912453</c:v>
                      </c:pt>
                      <c:pt idx="942">
                        <c:v>0.69070050454238918</c:v>
                      </c:pt>
                      <c:pt idx="943">
                        <c:v>0.37100012833899154</c:v>
                      </c:pt>
                      <c:pt idx="944">
                        <c:v>0.76188672055205542</c:v>
                      </c:pt>
                      <c:pt idx="945">
                        <c:v>0.45290549076323805</c:v>
                      </c:pt>
                      <c:pt idx="946">
                        <c:v>0.35565194169531666</c:v>
                      </c:pt>
                      <c:pt idx="947">
                        <c:v>0.32819271214409901</c:v>
                      </c:pt>
                      <c:pt idx="948">
                        <c:v>0.49313921799734661</c:v>
                      </c:pt>
                      <c:pt idx="949">
                        <c:v>0.59501353690251779</c:v>
                      </c:pt>
                      <c:pt idx="950">
                        <c:v>0.57819676457600122</c:v>
                      </c:pt>
                      <c:pt idx="951">
                        <c:v>0.24251271532233948</c:v>
                      </c:pt>
                      <c:pt idx="952">
                        <c:v>0.24503779008389495</c:v>
                      </c:pt>
                      <c:pt idx="953">
                        <c:v>0.23232617700705305</c:v>
                      </c:pt>
                      <c:pt idx="954">
                        <c:v>0.20052683338548807</c:v>
                      </c:pt>
                      <c:pt idx="955">
                        <c:v>0.73234901204705238</c:v>
                      </c:pt>
                      <c:pt idx="956">
                        <c:v>0.47164621328960732</c:v>
                      </c:pt>
                      <c:pt idx="957">
                        <c:v>0.31016313057625666</c:v>
                      </c:pt>
                      <c:pt idx="958">
                        <c:v>0.25552590999157393</c:v>
                      </c:pt>
                      <c:pt idx="959">
                        <c:v>0.35727355338329014</c:v>
                      </c:pt>
                      <c:pt idx="960">
                        <c:v>0.33565470403118525</c:v>
                      </c:pt>
                      <c:pt idx="961">
                        <c:v>0.24579244111050239</c:v>
                      </c:pt>
                      <c:pt idx="962">
                        <c:v>0.61367406370765198</c:v>
                      </c:pt>
                      <c:pt idx="963">
                        <c:v>0.37582696984625669</c:v>
                      </c:pt>
                      <c:pt idx="964">
                        <c:v>0.29739318195788655</c:v>
                      </c:pt>
                      <c:pt idx="965">
                        <c:v>0.2421058626496233</c:v>
                      </c:pt>
                      <c:pt idx="966">
                        <c:v>0.19268790136427774</c:v>
                      </c:pt>
                      <c:pt idx="967">
                        <c:v>0.3017708663311276</c:v>
                      </c:pt>
                      <c:pt idx="968">
                        <c:v>0.3711472994327778</c:v>
                      </c:pt>
                      <c:pt idx="969">
                        <c:v>0.36877907580411401</c:v>
                      </c:pt>
                      <c:pt idx="970">
                        <c:v>0.25496828928589821</c:v>
                      </c:pt>
                      <c:pt idx="971">
                        <c:v>0.23898267296479245</c:v>
                      </c:pt>
                      <c:pt idx="972">
                        <c:v>0.37403774467303291</c:v>
                      </c:pt>
                      <c:pt idx="973">
                        <c:v>0.20885664277011529</c:v>
                      </c:pt>
                      <c:pt idx="974">
                        <c:v>0.17047404808949448</c:v>
                      </c:pt>
                      <c:pt idx="975">
                        <c:v>0.17044779857678805</c:v>
                      </c:pt>
                      <c:pt idx="976">
                        <c:v>0.61154423747211695</c:v>
                      </c:pt>
                      <c:pt idx="977">
                        <c:v>0.34592194696273776</c:v>
                      </c:pt>
                      <c:pt idx="978">
                        <c:v>0.26041485047284835</c:v>
                      </c:pt>
                      <c:pt idx="979">
                        <c:v>0.26072641124644946</c:v>
                      </c:pt>
                      <c:pt idx="980">
                        <c:v>0.26282258441076778</c:v>
                      </c:pt>
                      <c:pt idx="981">
                        <c:v>0.34846338315562847</c:v>
                      </c:pt>
                      <c:pt idx="982">
                        <c:v>0.41490928176790476</c:v>
                      </c:pt>
                      <c:pt idx="983">
                        <c:v>0.43094949681835715</c:v>
                      </c:pt>
                      <c:pt idx="984">
                        <c:v>0.51458920694292798</c:v>
                      </c:pt>
                      <c:pt idx="985">
                        <c:v>0.36422497036660029</c:v>
                      </c:pt>
                      <c:pt idx="986">
                        <c:v>0.25197098175380755</c:v>
                      </c:pt>
                      <c:pt idx="987">
                        <c:v>0.29984185868104624</c:v>
                      </c:pt>
                      <c:pt idx="988">
                        <c:v>0.32806597304847418</c:v>
                      </c:pt>
                      <c:pt idx="989">
                        <c:v>0.32600807818299504</c:v>
                      </c:pt>
                      <c:pt idx="990">
                        <c:v>0.50476338746052196</c:v>
                      </c:pt>
                      <c:pt idx="991">
                        <c:v>0.1718681644561002</c:v>
                      </c:pt>
                      <c:pt idx="992">
                        <c:v>0.35742709895000968</c:v>
                      </c:pt>
                      <c:pt idx="993">
                        <c:v>0.35386910082565481</c:v>
                      </c:pt>
                      <c:pt idx="994">
                        <c:v>0.28437880153069273</c:v>
                      </c:pt>
                      <c:pt idx="995">
                        <c:v>0.14000674639990213</c:v>
                      </c:pt>
                      <c:pt idx="996">
                        <c:v>0.11583281567113272</c:v>
                      </c:pt>
                      <c:pt idx="997">
                        <c:v>0.61544443170876251</c:v>
                      </c:pt>
                      <c:pt idx="998">
                        <c:v>0.29380515427328646</c:v>
                      </c:pt>
                      <c:pt idx="999">
                        <c:v>0.26252150039039873</c:v>
                      </c:pt>
                      <c:pt idx="1000">
                        <c:v>0.14755768940085545</c:v>
                      </c:pt>
                      <c:pt idx="1001">
                        <c:v>0.16232384756990012</c:v>
                      </c:pt>
                      <c:pt idx="1002">
                        <c:v>0.18230786432104651</c:v>
                      </c:pt>
                      <c:pt idx="1003">
                        <c:v>0.14870679753625562</c:v>
                      </c:pt>
                      <c:pt idx="1004">
                        <c:v>0.48578045507019851</c:v>
                      </c:pt>
                      <c:pt idx="1005">
                        <c:v>9.9577726854477078E-2</c:v>
                      </c:pt>
                      <c:pt idx="1006">
                        <c:v>0.26578391281428665</c:v>
                      </c:pt>
                      <c:pt idx="1007">
                        <c:v>0.16409920730479297</c:v>
                      </c:pt>
                      <c:pt idx="1008">
                        <c:v>0.13665467035187057</c:v>
                      </c:pt>
                      <c:pt idx="1009">
                        <c:v>0.16974716008957727</c:v>
                      </c:pt>
                      <c:pt idx="1010">
                        <c:v>0.17681740972006493</c:v>
                      </c:pt>
                      <c:pt idx="1011">
                        <c:v>0.19148302848043386</c:v>
                      </c:pt>
                      <c:pt idx="1012">
                        <c:v>0.11708776001533905</c:v>
                      </c:pt>
                      <c:pt idx="1013">
                        <c:v>0.1840744647779502</c:v>
                      </c:pt>
                      <c:pt idx="1014">
                        <c:v>0.13334135280618084</c:v>
                      </c:pt>
                      <c:pt idx="1015">
                        <c:v>0.15348326996900141</c:v>
                      </c:pt>
                      <c:pt idx="1016">
                        <c:v>0.15113700274378061</c:v>
                      </c:pt>
                      <c:pt idx="1017">
                        <c:v>7.6713739609759732E-2</c:v>
                      </c:pt>
                      <c:pt idx="1018">
                        <c:v>0.26148662097855591</c:v>
                      </c:pt>
                      <c:pt idx="1019">
                        <c:v>0.24200576668631049</c:v>
                      </c:pt>
                      <c:pt idx="1020">
                        <c:v>0.24196698506420944</c:v>
                      </c:pt>
                      <c:pt idx="1021">
                        <c:v>0.24479362764395773</c:v>
                      </c:pt>
                      <c:pt idx="1022">
                        <c:v>0.23952005074695845</c:v>
                      </c:pt>
                      <c:pt idx="1023">
                        <c:v>0.16669000732427852</c:v>
                      </c:pt>
                      <c:pt idx="1024">
                        <c:v>0.18377562405334605</c:v>
                      </c:pt>
                      <c:pt idx="1025">
                        <c:v>0.31702166889509564</c:v>
                      </c:pt>
                      <c:pt idx="1026">
                        <c:v>0.24834589497347873</c:v>
                      </c:pt>
                      <c:pt idx="1027">
                        <c:v>0.29132776742497035</c:v>
                      </c:pt>
                      <c:pt idx="1028">
                        <c:v>0.38862643627766852</c:v>
                      </c:pt>
                      <c:pt idx="1029">
                        <c:v>0.25109856544845005</c:v>
                      </c:pt>
                      <c:pt idx="1030">
                        <c:v>0.18157348208155327</c:v>
                      </c:pt>
                      <c:pt idx="1031">
                        <c:v>0.22694580808133116</c:v>
                      </c:pt>
                      <c:pt idx="1032">
                        <c:v>0.36811992370995711</c:v>
                      </c:pt>
                      <c:pt idx="1033">
                        <c:v>0.32594564281720995</c:v>
                      </c:pt>
                      <c:pt idx="1034">
                        <c:v>0.34243224266942313</c:v>
                      </c:pt>
                      <c:pt idx="1035">
                        <c:v>0.37192856894398574</c:v>
                      </c:pt>
                      <c:pt idx="1036">
                        <c:v>0.17333465570279916</c:v>
                      </c:pt>
                      <c:pt idx="1037">
                        <c:v>0.22066335178452437</c:v>
                      </c:pt>
                      <c:pt idx="1038">
                        <c:v>0.19294474483467638</c:v>
                      </c:pt>
                      <c:pt idx="1039">
                        <c:v>0.65343320246190773</c:v>
                      </c:pt>
                      <c:pt idx="1040">
                        <c:v>0.4181590958032757</c:v>
                      </c:pt>
                      <c:pt idx="1041">
                        <c:v>0.53606375264320605</c:v>
                      </c:pt>
                      <c:pt idx="1042">
                        <c:v>0.33737929647193532</c:v>
                      </c:pt>
                      <c:pt idx="1043">
                        <c:v>0.64598806254798546</c:v>
                      </c:pt>
                      <c:pt idx="1044">
                        <c:v>0.3057008667383343</c:v>
                      </c:pt>
                      <c:pt idx="1045">
                        <c:v>0.23197818160082995</c:v>
                      </c:pt>
                      <c:pt idx="1046">
                        <c:v>0.75730972645396832</c:v>
                      </c:pt>
                      <c:pt idx="1047">
                        <c:v>0.54431032053253148</c:v>
                      </c:pt>
                      <c:pt idx="1048">
                        <c:v>0.48880906395465562</c:v>
                      </c:pt>
                      <c:pt idx="1049">
                        <c:v>0.96728507604146485</c:v>
                      </c:pt>
                      <c:pt idx="1050">
                        <c:v>0.64112842665053904</c:v>
                      </c:pt>
                      <c:pt idx="1051">
                        <c:v>0.36799186656976057</c:v>
                      </c:pt>
                      <c:pt idx="1052">
                        <c:v>0.67580921563947016</c:v>
                      </c:pt>
                      <c:pt idx="1053">
                        <c:v>1.1067188109219539</c:v>
                      </c:pt>
                      <c:pt idx="1054">
                        <c:v>0.79213512815638976</c:v>
                      </c:pt>
                      <c:pt idx="1055">
                        <c:v>0.81386400274317539</c:v>
                      </c:pt>
                      <c:pt idx="1056">
                        <c:v>1.1346216037252563</c:v>
                      </c:pt>
                      <c:pt idx="1057">
                        <c:v>0.68529829295584932</c:v>
                      </c:pt>
                      <c:pt idx="1058">
                        <c:v>1.3296301111117268</c:v>
                      </c:pt>
                      <c:pt idx="1059">
                        <c:v>0.98821192754905163</c:v>
                      </c:pt>
                      <c:pt idx="1060">
                        <c:v>1.1670961976051331</c:v>
                      </c:pt>
                      <c:pt idx="1061">
                        <c:v>1.154202733816222</c:v>
                      </c:pt>
                      <c:pt idx="1062">
                        <c:v>0.51159804573075973</c:v>
                      </c:pt>
                      <c:pt idx="1063">
                        <c:v>0.10070440856765824</c:v>
                      </c:pt>
                      <c:pt idx="1064">
                        <c:v>0.81407967851555441</c:v>
                      </c:pt>
                      <c:pt idx="1065">
                        <c:v>0.45894305357715837</c:v>
                      </c:pt>
                      <c:pt idx="1066">
                        <c:v>0.3654922863562321</c:v>
                      </c:pt>
                      <c:pt idx="1067">
                        <c:v>2.511206423456315</c:v>
                      </c:pt>
                      <c:pt idx="1068">
                        <c:v>1.1830952002528647</c:v>
                      </c:pt>
                      <c:pt idx="1069">
                        <c:v>0.67552596255012776</c:v>
                      </c:pt>
                      <c:pt idx="1070">
                        <c:v>1.6467881176217249</c:v>
                      </c:pt>
                      <c:pt idx="1071">
                        <c:v>1.2872169010952348</c:v>
                      </c:pt>
                      <c:pt idx="1072">
                        <c:v>0.7166371938692464</c:v>
                      </c:pt>
                      <c:pt idx="1073">
                        <c:v>0.29264700137395799</c:v>
                      </c:pt>
                      <c:pt idx="1074">
                        <c:v>1.2218643704804411</c:v>
                      </c:pt>
                      <c:pt idx="1075">
                        <c:v>1.0600803829729557</c:v>
                      </c:pt>
                      <c:pt idx="1076">
                        <c:v>0.67078014546132181</c:v>
                      </c:pt>
                      <c:pt idx="1077">
                        <c:v>1.304910953826437</c:v>
                      </c:pt>
                      <c:pt idx="1078">
                        <c:v>1.0908468440239683</c:v>
                      </c:pt>
                      <c:pt idx="1079">
                        <c:v>0.37255231327435467</c:v>
                      </c:pt>
                      <c:pt idx="1080">
                        <c:v>0.31311751157207185</c:v>
                      </c:pt>
                      <c:pt idx="1081">
                        <c:v>2.7172309073119196</c:v>
                      </c:pt>
                      <c:pt idx="1082">
                        <c:v>1.134381877982777</c:v>
                      </c:pt>
                      <c:pt idx="1083">
                        <c:v>1.6762875670978712</c:v>
                      </c:pt>
                      <c:pt idx="1084">
                        <c:v>1.9493429864269274</c:v>
                      </c:pt>
                      <c:pt idx="1085">
                        <c:v>1.1677364299555595</c:v>
                      </c:pt>
                      <c:pt idx="1086">
                        <c:v>0.65299231937427993</c:v>
                      </c:pt>
                      <c:pt idx="1087">
                        <c:v>0.39450491510959129</c:v>
                      </c:pt>
                      <c:pt idx="1088">
                        <c:v>2.4681162233209761</c:v>
                      </c:pt>
                      <c:pt idx="1089">
                        <c:v>1.9419361916116031</c:v>
                      </c:pt>
                      <c:pt idx="1090">
                        <c:v>1.346014157432774</c:v>
                      </c:pt>
                      <c:pt idx="1091">
                        <c:v>1.524752288321092</c:v>
                      </c:pt>
                      <c:pt idx="1092">
                        <c:v>1.3312801395917981</c:v>
                      </c:pt>
                      <c:pt idx="1093">
                        <c:v>0.58281705188022936</c:v>
                      </c:pt>
                      <c:pt idx="1094">
                        <c:v>0.45228443545703101</c:v>
                      </c:pt>
                      <c:pt idx="1095">
                        <c:v>2.1798800971996135</c:v>
                      </c:pt>
                      <c:pt idx="1096">
                        <c:v>1.462819492448034</c:v>
                      </c:pt>
                      <c:pt idx="1097">
                        <c:v>0.39850032206030034</c:v>
                      </c:pt>
                      <c:pt idx="1098">
                        <c:v>4.1931179588573286</c:v>
                      </c:pt>
                      <c:pt idx="1099">
                        <c:v>3.5143376575433649E-2</c:v>
                      </c:pt>
                      <c:pt idx="1100">
                        <c:v>0.14094275284151081</c:v>
                      </c:pt>
                      <c:pt idx="1101">
                        <c:v>0.46320836486766914</c:v>
                      </c:pt>
                      <c:pt idx="1102">
                        <c:v>2.1524369311147153</c:v>
                      </c:pt>
                      <c:pt idx="1103">
                        <c:v>1.1233508754234662</c:v>
                      </c:pt>
                      <c:pt idx="1104">
                        <c:v>0.75215751615824644</c:v>
                      </c:pt>
                      <c:pt idx="1105">
                        <c:v>0.57853135658660904</c:v>
                      </c:pt>
                      <c:pt idx="1106">
                        <c:v>0.72431866827213531</c:v>
                      </c:pt>
                      <c:pt idx="1107">
                        <c:v>0.5755003612866858</c:v>
                      </c:pt>
                      <c:pt idx="1108">
                        <c:v>0.48015141084195057</c:v>
                      </c:pt>
                      <c:pt idx="1109">
                        <c:v>1.3897941626314156</c:v>
                      </c:pt>
                      <c:pt idx="1110">
                        <c:v>1.0042642816374152</c:v>
                      </c:pt>
                      <c:pt idx="1111">
                        <c:v>1.3570552990875255</c:v>
                      </c:pt>
                      <c:pt idx="1112">
                        <c:v>1.1076620875978278</c:v>
                      </c:pt>
                      <c:pt idx="1113">
                        <c:v>0.57500271884782705</c:v>
                      </c:pt>
                      <c:pt idx="1114">
                        <c:v>0.38671839402781738</c:v>
                      </c:pt>
                      <c:pt idx="1115">
                        <c:v>0.40618838369846344</c:v>
                      </c:pt>
                      <c:pt idx="1116">
                        <c:v>1.3922356758282883</c:v>
                      </c:pt>
                      <c:pt idx="1117">
                        <c:v>0.53923754118700018</c:v>
                      </c:pt>
                      <c:pt idx="1118">
                        <c:v>0.69779693731106818</c:v>
                      </c:pt>
                      <c:pt idx="1119">
                        <c:v>0.85685197917337064</c:v>
                      </c:pt>
                      <c:pt idx="1120">
                        <c:v>0.30830486700870097</c:v>
                      </c:pt>
                      <c:pt idx="1121">
                        <c:v>0.61882475872860576</c:v>
                      </c:pt>
                      <c:pt idx="1122">
                        <c:v>0.35184632033633534</c:v>
                      </c:pt>
                      <c:pt idx="1123">
                        <c:v>1.0123978091869503</c:v>
                      </c:pt>
                      <c:pt idx="1124">
                        <c:v>0.73549284554610495</c:v>
                      </c:pt>
                      <c:pt idx="1125">
                        <c:v>0.76132299544082338</c:v>
                      </c:pt>
                      <c:pt idx="1126">
                        <c:v>0.98574604433088098</c:v>
                      </c:pt>
                      <c:pt idx="1127">
                        <c:v>0.59605958149768412</c:v>
                      </c:pt>
                      <c:pt idx="1128">
                        <c:v>0.28874470108712558</c:v>
                      </c:pt>
                      <c:pt idx="1129">
                        <c:v>0.14029236460111008</c:v>
                      </c:pt>
                      <c:pt idx="1130">
                        <c:v>0.44610071554780006</c:v>
                      </c:pt>
                      <c:pt idx="1131">
                        <c:v>0.98897303146724302</c:v>
                      </c:pt>
                      <c:pt idx="1132">
                        <c:v>1.0092426533875423</c:v>
                      </c:pt>
                      <c:pt idx="1133">
                        <c:v>0.69432788914127741</c:v>
                      </c:pt>
                      <c:pt idx="1134">
                        <c:v>0.10308535517510209</c:v>
                      </c:pt>
                      <c:pt idx="1135">
                        <c:v>0.38315563515061513</c:v>
                      </c:pt>
                      <c:pt idx="1136">
                        <c:v>0.35817553522712103</c:v>
                      </c:pt>
                      <c:pt idx="1137">
                        <c:v>0.36416665004799142</c:v>
                      </c:pt>
                      <c:pt idx="1138">
                        <c:v>0.26529641034398549</c:v>
                      </c:pt>
                      <c:pt idx="1139">
                        <c:v>0.48770908453217271</c:v>
                      </c:pt>
                      <c:pt idx="1140">
                        <c:v>0.26861287071531215</c:v>
                      </c:pt>
                      <c:pt idx="1141">
                        <c:v>0.51589076349207597</c:v>
                      </c:pt>
                      <c:pt idx="1142">
                        <c:v>0.28400461893761531</c:v>
                      </c:pt>
                      <c:pt idx="1143">
                        <c:v>13.954219255596399</c:v>
                      </c:pt>
                      <c:pt idx="1144">
                        <c:v>1.2567257515101977E-2</c:v>
                      </c:pt>
                      <c:pt idx="1145">
                        <c:v>1.4085410295536258</c:v>
                      </c:pt>
                      <c:pt idx="1146">
                        <c:v>3.3311793231405318E-3</c:v>
                      </c:pt>
                      <c:pt idx="1147">
                        <c:v>0.62133801438903902</c:v>
                      </c:pt>
                      <c:pt idx="1148">
                        <c:v>1.7898458506307311</c:v>
                      </c:pt>
                      <c:pt idx="1149">
                        <c:v>285.50802871595306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CD9E-47D8-9F7D-505F9B0F5AB2}"/>
                  </c:ext>
                </c:extLst>
              </c15:ser>
            </c15:filteredScatterSeries>
          </c:ext>
        </c:extLst>
      </c:scatterChart>
      <c:valAx>
        <c:axId val="843107535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0588095"/>
        <c:crosses val="autoZero"/>
        <c:crossBetween val="midCat"/>
      </c:valAx>
      <c:valAx>
        <c:axId val="91058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3107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843107535"/>
        <c:axId val="91058809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Xh1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Sheet1!$A$2:$A$1153</c15:sqref>
                        </c15:formulaRef>
                      </c:ext>
                    </c:extLst>
                    <c:numCache>
                      <c:formatCode>General</c:formatCode>
                      <c:ptCount val="115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Sheet1!$C$2:$C$1153</c15:sqref>
                        </c15:formulaRef>
                      </c:ext>
                    </c:extLst>
                    <c:numCache>
                      <c:formatCode>General</c:formatCode>
                      <c:ptCount val="1152"/>
                      <c:pt idx="0">
                        <c:v>6.6300735473632813</c:v>
                      </c:pt>
                      <c:pt idx="1">
                        <c:v>27.021804809570313</c:v>
                      </c:pt>
                      <c:pt idx="2">
                        <c:v>22.316154479980469</c:v>
                      </c:pt>
                      <c:pt idx="3">
                        <c:v>11.955673217773438</c:v>
                      </c:pt>
                      <c:pt idx="4">
                        <c:v>8.7247772216796875</c:v>
                      </c:pt>
                      <c:pt idx="5">
                        <c:v>7.272705078125</c:v>
                      </c:pt>
                      <c:pt idx="6">
                        <c:v>6.6239166259765625</c:v>
                      </c:pt>
                      <c:pt idx="7">
                        <c:v>6.3233184814453125</c:v>
                      </c:pt>
                      <c:pt idx="8">
                        <c:v>6.1778488159179688</c:v>
                      </c:pt>
                      <c:pt idx="9">
                        <c:v>7.09918212890625</c:v>
                      </c:pt>
                      <c:pt idx="10">
                        <c:v>10.035789489746094</c:v>
                      </c:pt>
                      <c:pt idx="11">
                        <c:v>6.0103836059570313</c:v>
                      </c:pt>
                      <c:pt idx="12">
                        <c:v>7.9986114501953125</c:v>
                      </c:pt>
                      <c:pt idx="13">
                        <c:v>6.0006103515625</c:v>
                      </c:pt>
                      <c:pt idx="14">
                        <c:v>6.0180740356445313</c:v>
                      </c:pt>
                      <c:pt idx="15">
                        <c:v>6.0264053344726563</c:v>
                      </c:pt>
                      <c:pt idx="16">
                        <c:v>11.003677368164063</c:v>
                      </c:pt>
                      <c:pt idx="17">
                        <c:v>5.9944610595703125</c:v>
                      </c:pt>
                      <c:pt idx="18">
                        <c:v>11.967155456542969</c:v>
                      </c:pt>
                      <c:pt idx="19">
                        <c:v>10.930755615234375</c:v>
                      </c:pt>
                      <c:pt idx="20">
                        <c:v>10.916343688964844</c:v>
                      </c:pt>
                      <c:pt idx="21">
                        <c:v>10.899368286132813</c:v>
                      </c:pt>
                      <c:pt idx="22">
                        <c:v>7.9156341552734375</c:v>
                      </c:pt>
                      <c:pt idx="23">
                        <c:v>13.904151916503906</c:v>
                      </c:pt>
                      <c:pt idx="24">
                        <c:v>11.885963439941406</c:v>
                      </c:pt>
                      <c:pt idx="25">
                        <c:v>9.8904342651367188</c:v>
                      </c:pt>
                      <c:pt idx="26">
                        <c:v>9.8955307006835938</c:v>
                      </c:pt>
                      <c:pt idx="27">
                        <c:v>20.842498779296875</c:v>
                      </c:pt>
                      <c:pt idx="28">
                        <c:v>17.7786865234375</c:v>
                      </c:pt>
                      <c:pt idx="29">
                        <c:v>22.702926635742188</c:v>
                      </c:pt>
                      <c:pt idx="30">
                        <c:v>19.645225524902344</c:v>
                      </c:pt>
                      <c:pt idx="31">
                        <c:v>9.6984939575195313</c:v>
                      </c:pt>
                      <c:pt idx="32">
                        <c:v>19.717338562011719</c:v>
                      </c:pt>
                      <c:pt idx="33">
                        <c:v>12.752243041992188</c:v>
                      </c:pt>
                      <c:pt idx="34">
                        <c:v>9.8167953491210938</c:v>
                      </c:pt>
                      <c:pt idx="35">
                        <c:v>29.731178283691406</c:v>
                      </c:pt>
                      <c:pt idx="36">
                        <c:v>23.641487121582031</c:v>
                      </c:pt>
                      <c:pt idx="37">
                        <c:v>6.6902999877929688</c:v>
                      </c:pt>
                      <c:pt idx="38">
                        <c:v>23.672782897949219</c:v>
                      </c:pt>
                      <c:pt idx="39">
                        <c:v>17.680412292480469</c:v>
                      </c:pt>
                      <c:pt idx="40">
                        <c:v>22.673736572265625</c:v>
                      </c:pt>
                      <c:pt idx="41">
                        <c:v>32.550704956054688</c:v>
                      </c:pt>
                      <c:pt idx="42">
                        <c:v>12.570022583007813</c:v>
                      </c:pt>
                      <c:pt idx="43">
                        <c:v>21.594062805175781</c:v>
                      </c:pt>
                      <c:pt idx="44">
                        <c:v>20.601593017578125</c:v>
                      </c:pt>
                      <c:pt idx="45">
                        <c:v>25.601669311523438</c:v>
                      </c:pt>
                      <c:pt idx="46">
                        <c:v>16.605659484863281</c:v>
                      </c:pt>
                      <c:pt idx="47">
                        <c:v>17.638839721679688</c:v>
                      </c:pt>
                      <c:pt idx="48">
                        <c:v>21.639602661132813</c:v>
                      </c:pt>
                      <c:pt idx="49">
                        <c:v>24.617218017578125</c:v>
                      </c:pt>
                      <c:pt idx="50">
                        <c:v>24.572265625</c:v>
                      </c:pt>
                      <c:pt idx="51">
                        <c:v>24.533248901367188</c:v>
                      </c:pt>
                      <c:pt idx="52">
                        <c:v>32.461280822753906</c:v>
                      </c:pt>
                      <c:pt idx="53">
                        <c:v>15.496589660644531</c:v>
                      </c:pt>
                      <c:pt idx="54">
                        <c:v>38.440406799316406</c:v>
                      </c:pt>
                      <c:pt idx="55">
                        <c:v>24.410011291503906</c:v>
                      </c:pt>
                      <c:pt idx="56">
                        <c:v>35.380653381347656</c:v>
                      </c:pt>
                      <c:pt idx="57">
                        <c:v>28.333869934082031</c:v>
                      </c:pt>
                      <c:pt idx="58">
                        <c:v>31.339935302734375</c:v>
                      </c:pt>
                      <c:pt idx="59">
                        <c:v>21.384086608886719</c:v>
                      </c:pt>
                      <c:pt idx="60">
                        <c:v>26.437278747558594</c:v>
                      </c:pt>
                      <c:pt idx="61">
                        <c:v>47.321586608886719</c:v>
                      </c:pt>
                      <c:pt idx="62">
                        <c:v>57.094043731689453</c:v>
                      </c:pt>
                      <c:pt idx="63">
                        <c:v>46.932609558105469</c:v>
                      </c:pt>
                      <c:pt idx="64">
                        <c:v>63.730438232421875</c:v>
                      </c:pt>
                      <c:pt idx="65">
                        <c:v>67.54351806640625</c:v>
                      </c:pt>
                      <c:pt idx="66">
                        <c:v>27.700149536132813</c:v>
                      </c:pt>
                      <c:pt idx="67">
                        <c:v>48.790420532226563</c:v>
                      </c:pt>
                      <c:pt idx="68">
                        <c:v>116.39521789550781</c:v>
                      </c:pt>
                      <c:pt idx="69">
                        <c:v>69.214981079101563</c:v>
                      </c:pt>
                      <c:pt idx="70">
                        <c:v>36.342857360839844</c:v>
                      </c:pt>
                      <c:pt idx="71">
                        <c:v>73.289321899414063</c:v>
                      </c:pt>
                      <c:pt idx="72">
                        <c:v>41.541351318359375</c:v>
                      </c:pt>
                      <c:pt idx="73">
                        <c:v>41.778129577636719</c:v>
                      </c:pt>
                      <c:pt idx="74">
                        <c:v>64.71209716796875</c:v>
                      </c:pt>
                      <c:pt idx="75">
                        <c:v>63.639877319335938</c:v>
                      </c:pt>
                      <c:pt idx="76">
                        <c:v>114.19860076904297</c:v>
                      </c:pt>
                      <c:pt idx="77">
                        <c:v>103.75089263916016</c:v>
                      </c:pt>
                      <c:pt idx="78">
                        <c:v>108.45124053955078</c:v>
                      </c:pt>
                      <c:pt idx="79">
                        <c:v>101.25716400146484</c:v>
                      </c:pt>
                      <c:pt idx="80">
                        <c:v>66.496978759765625</c:v>
                      </c:pt>
                      <c:pt idx="81">
                        <c:v>98.572525024414063</c:v>
                      </c:pt>
                      <c:pt idx="82">
                        <c:v>54.879230499267578</c:v>
                      </c:pt>
                      <c:pt idx="83">
                        <c:v>45.276512145996094</c:v>
                      </c:pt>
                      <c:pt idx="84">
                        <c:v>99.179145812988281</c:v>
                      </c:pt>
                      <c:pt idx="85">
                        <c:v>98.979240417480469</c:v>
                      </c:pt>
                      <c:pt idx="86">
                        <c:v>78.888618469238281</c:v>
                      </c:pt>
                      <c:pt idx="87">
                        <c:v>64.890289306640625</c:v>
                      </c:pt>
                      <c:pt idx="88">
                        <c:v>48.156463623046875</c:v>
                      </c:pt>
                      <c:pt idx="89">
                        <c:v>73.299354553222656</c:v>
                      </c:pt>
                      <c:pt idx="90">
                        <c:v>41.520713806152344</c:v>
                      </c:pt>
                      <c:pt idx="91">
                        <c:v>49.680755615234375</c:v>
                      </c:pt>
                      <c:pt idx="92">
                        <c:v>62.641258239746094</c:v>
                      </c:pt>
                      <c:pt idx="93">
                        <c:v>59.626247406005859</c:v>
                      </c:pt>
                      <c:pt idx="94">
                        <c:v>39.699623107910156</c:v>
                      </c:pt>
                      <c:pt idx="95">
                        <c:v>77.562530517578125</c:v>
                      </c:pt>
                      <c:pt idx="96">
                        <c:v>49.5596923828125</c:v>
                      </c:pt>
                      <c:pt idx="97">
                        <c:v>61.566074371337891</c:v>
                      </c:pt>
                      <c:pt idx="98">
                        <c:v>39.632232666015625</c:v>
                      </c:pt>
                      <c:pt idx="99">
                        <c:v>55.716976165771484</c:v>
                      </c:pt>
                      <c:pt idx="100">
                        <c:v>30.86358642578125</c:v>
                      </c:pt>
                      <c:pt idx="101">
                        <c:v>42.985931396484375</c:v>
                      </c:pt>
                      <c:pt idx="102">
                        <c:v>32.071151733398438</c:v>
                      </c:pt>
                      <c:pt idx="103">
                        <c:v>33.1815185546875</c:v>
                      </c:pt>
                      <c:pt idx="104">
                        <c:v>40.17138671875</c:v>
                      </c:pt>
                      <c:pt idx="105">
                        <c:v>31.205291748046875</c:v>
                      </c:pt>
                      <c:pt idx="106">
                        <c:v>21.305061340332031</c:v>
                      </c:pt>
                      <c:pt idx="107">
                        <c:v>36.317314147949219</c:v>
                      </c:pt>
                      <c:pt idx="108">
                        <c:v>17.413360595703125</c:v>
                      </c:pt>
                      <c:pt idx="109">
                        <c:v>39.395713806152344</c:v>
                      </c:pt>
                      <c:pt idx="110">
                        <c:v>41.26593017578125</c:v>
                      </c:pt>
                      <c:pt idx="111">
                        <c:v>32.238845825195313</c:v>
                      </c:pt>
                      <c:pt idx="112">
                        <c:v>23.270584106445313</c:v>
                      </c:pt>
                      <c:pt idx="113">
                        <c:v>35.28900146484375</c:v>
                      </c:pt>
                      <c:pt idx="114">
                        <c:v>24.354194641113281</c:v>
                      </c:pt>
                      <c:pt idx="115">
                        <c:v>21.443717956542969</c:v>
                      </c:pt>
                      <c:pt idx="116">
                        <c:v>22.491973876953125</c:v>
                      </c:pt>
                      <c:pt idx="117">
                        <c:v>37.447990417480469</c:v>
                      </c:pt>
                      <c:pt idx="118">
                        <c:v>53.23956298828125</c:v>
                      </c:pt>
                      <c:pt idx="119">
                        <c:v>25.193489074707031</c:v>
                      </c:pt>
                      <c:pt idx="120">
                        <c:v>33.194961547851563</c:v>
                      </c:pt>
                      <c:pt idx="121">
                        <c:v>41.157478332519531</c:v>
                      </c:pt>
                      <c:pt idx="122">
                        <c:v>20.282859802246094</c:v>
                      </c:pt>
                      <c:pt idx="123">
                        <c:v>18.415122985839844</c:v>
                      </c:pt>
                      <c:pt idx="124">
                        <c:v>45.357925415039063</c:v>
                      </c:pt>
                      <c:pt idx="125">
                        <c:v>47.220657348632813</c:v>
                      </c:pt>
                      <c:pt idx="126">
                        <c:v>38.127616882324219</c:v>
                      </c:pt>
                      <c:pt idx="127">
                        <c:v>41.041740417480469</c:v>
                      </c:pt>
                      <c:pt idx="128">
                        <c:v>42.01678466796875</c:v>
                      </c:pt>
                      <c:pt idx="129">
                        <c:v>6.2545089721679688</c:v>
                      </c:pt>
                      <c:pt idx="130">
                        <c:v>9.523284912109375</c:v>
                      </c:pt>
                      <c:pt idx="131">
                        <c:v>35.572792053222656</c:v>
                      </c:pt>
                      <c:pt idx="132">
                        <c:v>25.571624755859375</c:v>
                      </c:pt>
                      <c:pt idx="133">
                        <c:v>24.530731201171875</c:v>
                      </c:pt>
                      <c:pt idx="134">
                        <c:v>25.471931457519531</c:v>
                      </c:pt>
                      <c:pt idx="135">
                        <c:v>38.394844055175781</c:v>
                      </c:pt>
                      <c:pt idx="136">
                        <c:v>26.365989685058594</c:v>
                      </c:pt>
                      <c:pt idx="137">
                        <c:v>24.392692565917969</c:v>
                      </c:pt>
                      <c:pt idx="138">
                        <c:v>42.309036254882813</c:v>
                      </c:pt>
                      <c:pt idx="139">
                        <c:v>37.243331909179688</c:v>
                      </c:pt>
                      <c:pt idx="140">
                        <c:v>44.148368835449219</c:v>
                      </c:pt>
                      <c:pt idx="141">
                        <c:v>39.07086181640625</c:v>
                      </c:pt>
                      <c:pt idx="142">
                        <c:v>51.981338500976563</c:v>
                      </c:pt>
                      <c:pt idx="143">
                        <c:v>30.016792297363281</c:v>
                      </c:pt>
                      <c:pt idx="144">
                        <c:v>32.117721557617188</c:v>
                      </c:pt>
                      <c:pt idx="145">
                        <c:v>42.123191833496094</c:v>
                      </c:pt>
                      <c:pt idx="146">
                        <c:v>40.130516052246094</c:v>
                      </c:pt>
                      <c:pt idx="147">
                        <c:v>41.095535278320313</c:v>
                      </c:pt>
                      <c:pt idx="148">
                        <c:v>39.064796447753906</c:v>
                      </c:pt>
                      <c:pt idx="149">
                        <c:v>54.964870452880859</c:v>
                      </c:pt>
                      <c:pt idx="150">
                        <c:v>29.009773254394531</c:v>
                      </c:pt>
                      <c:pt idx="151">
                        <c:v>46.021446228027344</c:v>
                      </c:pt>
                      <c:pt idx="152">
                        <c:v>33.058822631835938</c:v>
                      </c:pt>
                      <c:pt idx="153">
                        <c:v>35.149101257324219</c:v>
                      </c:pt>
                      <c:pt idx="154">
                        <c:v>29.205108642578125</c:v>
                      </c:pt>
                      <c:pt idx="155">
                        <c:v>27.299224853515625</c:v>
                      </c:pt>
                      <c:pt idx="156">
                        <c:v>37.295951843261719</c:v>
                      </c:pt>
                      <c:pt idx="157">
                        <c:v>8.4410934448242188</c:v>
                      </c:pt>
                      <c:pt idx="158">
                        <c:v>29.503273010253906</c:v>
                      </c:pt>
                      <c:pt idx="159">
                        <c:v>28.47991943359375</c:v>
                      </c:pt>
                      <c:pt idx="160">
                        <c:v>31.459098815917969</c:v>
                      </c:pt>
                      <c:pt idx="161">
                        <c:v>39.323867797851563</c:v>
                      </c:pt>
                      <c:pt idx="162">
                        <c:v>26.30078125</c:v>
                      </c:pt>
                      <c:pt idx="163">
                        <c:v>30.311241149902344</c:v>
                      </c:pt>
                      <c:pt idx="164">
                        <c:v>26.344276428222656</c:v>
                      </c:pt>
                      <c:pt idx="165">
                        <c:v>25.409568786621094</c:v>
                      </c:pt>
                      <c:pt idx="166">
                        <c:v>32.398017883300781</c:v>
                      </c:pt>
                      <c:pt idx="167">
                        <c:v>23.421401977539063</c:v>
                      </c:pt>
                      <c:pt idx="168">
                        <c:v>43.333328247070313</c:v>
                      </c:pt>
                      <c:pt idx="169">
                        <c:v>37.231071472167969</c:v>
                      </c:pt>
                      <c:pt idx="170">
                        <c:v>26.257362365722656</c:v>
                      </c:pt>
                      <c:pt idx="171">
                        <c:v>19.342437744140625</c:v>
                      </c:pt>
                      <c:pt idx="172">
                        <c:v>24.444183349609375</c:v>
                      </c:pt>
                      <c:pt idx="173">
                        <c:v>34.444076538085938</c:v>
                      </c:pt>
                      <c:pt idx="174">
                        <c:v>32.392364501953125</c:v>
                      </c:pt>
                      <c:pt idx="175">
                        <c:v>39.287673950195313</c:v>
                      </c:pt>
                      <c:pt idx="176">
                        <c:v>47.134330749511719</c:v>
                      </c:pt>
                      <c:pt idx="177">
                        <c:v>44.03424072265625</c:v>
                      </c:pt>
                      <c:pt idx="178">
                        <c:v>29.070098876953125</c:v>
                      </c:pt>
                      <c:pt idx="179">
                        <c:v>28.1690673828125</c:v>
                      </c:pt>
                      <c:pt idx="180">
                        <c:v>30.265838623046875</c:v>
                      </c:pt>
                      <c:pt idx="181">
                        <c:v>37.288772583007813</c:v>
                      </c:pt>
                      <c:pt idx="182">
                        <c:v>49.168617248535156</c:v>
                      </c:pt>
                      <c:pt idx="183">
                        <c:v>46.038429260253906</c:v>
                      </c:pt>
                      <c:pt idx="184">
                        <c:v>41.974723815917969</c:v>
                      </c:pt>
                      <c:pt idx="185">
                        <c:v>19.103103637695313</c:v>
                      </c:pt>
                      <c:pt idx="186">
                        <c:v>39.185264587402344</c:v>
                      </c:pt>
                      <c:pt idx="187">
                        <c:v>35.218673706054688</c:v>
                      </c:pt>
                      <c:pt idx="188">
                        <c:v>43.192550659179688</c:v>
                      </c:pt>
                      <c:pt idx="189">
                        <c:v>53.022918701171875</c:v>
                      </c:pt>
                      <c:pt idx="190">
                        <c:v>53.877368927001953</c:v>
                      </c:pt>
                      <c:pt idx="191">
                        <c:v>54.758792877197266</c:v>
                      </c:pt>
                      <c:pt idx="192">
                        <c:v>62.629512786865234</c:v>
                      </c:pt>
                      <c:pt idx="193">
                        <c:v>54.589061737060547</c:v>
                      </c:pt>
                      <c:pt idx="194">
                        <c:v>53.601871490478516</c:v>
                      </c:pt>
                      <c:pt idx="195">
                        <c:v>41.698829650878906</c:v>
                      </c:pt>
                      <c:pt idx="196">
                        <c:v>49.779476165771484</c:v>
                      </c:pt>
                      <c:pt idx="197">
                        <c:v>60.734767913818359</c:v>
                      </c:pt>
                      <c:pt idx="198">
                        <c:v>67.610885620117188</c:v>
                      </c:pt>
                      <c:pt idx="199">
                        <c:v>65.4769287109375</c:v>
                      </c:pt>
                      <c:pt idx="200">
                        <c:v>68.365005493164063</c:v>
                      </c:pt>
                      <c:pt idx="201">
                        <c:v>68.298698425292969</c:v>
                      </c:pt>
                      <c:pt idx="202">
                        <c:v>70.262542724609375</c:v>
                      </c:pt>
                      <c:pt idx="203">
                        <c:v>79.173027038574219</c:v>
                      </c:pt>
                      <c:pt idx="204">
                        <c:v>90.011154174804688</c:v>
                      </c:pt>
                      <c:pt idx="205">
                        <c:v>92.837371826171875</c:v>
                      </c:pt>
                      <c:pt idx="206">
                        <c:v>101.63603973388672</c:v>
                      </c:pt>
                      <c:pt idx="207">
                        <c:v>88.568359375</c:v>
                      </c:pt>
                      <c:pt idx="208">
                        <c:v>101.48995208740234</c:v>
                      </c:pt>
                      <c:pt idx="209">
                        <c:v>100.42381286621094</c:v>
                      </c:pt>
                      <c:pt idx="210">
                        <c:v>112.31978607177734</c:v>
                      </c:pt>
                      <c:pt idx="211">
                        <c:v>113.17915344238281</c:v>
                      </c:pt>
                      <c:pt idx="212">
                        <c:v>113.0872802734375</c:v>
                      </c:pt>
                      <c:pt idx="213">
                        <c:v>113.01850128173828</c:v>
                      </c:pt>
                      <c:pt idx="214">
                        <c:v>118.95262908935547</c:v>
                      </c:pt>
                      <c:pt idx="215">
                        <c:v>117.90985107421875</c:v>
                      </c:pt>
                      <c:pt idx="216">
                        <c:v>112.91675567626953</c:v>
                      </c:pt>
                      <c:pt idx="217">
                        <c:v>119.88157653808594</c:v>
                      </c:pt>
                      <c:pt idx="218">
                        <c:v>121.84114074707031</c:v>
                      </c:pt>
                      <c:pt idx="219">
                        <c:v>119.82282257080078</c:v>
                      </c:pt>
                      <c:pt idx="220">
                        <c:v>122.77674102783203</c:v>
                      </c:pt>
                      <c:pt idx="221">
                        <c:v>128.70378112792969</c:v>
                      </c:pt>
                      <c:pt idx="222">
                        <c:v>122.6884765625</c:v>
                      </c:pt>
                      <c:pt idx="223">
                        <c:v>120.69829559326172</c:v>
                      </c:pt>
                      <c:pt idx="224">
                        <c:v>129.65118408203125</c:v>
                      </c:pt>
                      <c:pt idx="225">
                        <c:v>130.60911560058594</c:v>
                      </c:pt>
                      <c:pt idx="226">
                        <c:v>87.875961303710938</c:v>
                      </c:pt>
                      <c:pt idx="227">
                        <c:v>131.84330749511719</c:v>
                      </c:pt>
                      <c:pt idx="228">
                        <c:v>132.74560546875</c:v>
                      </c:pt>
                      <c:pt idx="229">
                        <c:v>139.62934875488281</c:v>
                      </c:pt>
                      <c:pt idx="230">
                        <c:v>150.33175659179688</c:v>
                      </c:pt>
                      <c:pt idx="231">
                        <c:v>154.11543273925781</c:v>
                      </c:pt>
                      <c:pt idx="232">
                        <c:v>151.98312377929688</c:v>
                      </c:pt>
                      <c:pt idx="233">
                        <c:v>161.83015441894531</c:v>
                      </c:pt>
                      <c:pt idx="234">
                        <c:v>171.65615844726563</c:v>
                      </c:pt>
                      <c:pt idx="235">
                        <c:v>168.54891967773438</c:v>
                      </c:pt>
                      <c:pt idx="236">
                        <c:v>166.47708129882813</c:v>
                      </c:pt>
                      <c:pt idx="237">
                        <c:v>164.45846557617188</c:v>
                      </c:pt>
                      <c:pt idx="238">
                        <c:v>170.43731689453125</c:v>
                      </c:pt>
                      <c:pt idx="239">
                        <c:v>168.43501281738281</c:v>
                      </c:pt>
                      <c:pt idx="240">
                        <c:v>170.41323852539063</c:v>
                      </c:pt>
                      <c:pt idx="241">
                        <c:v>171.37681579589844</c:v>
                      </c:pt>
                      <c:pt idx="242">
                        <c:v>176.32095336914063</c:v>
                      </c:pt>
                      <c:pt idx="243">
                        <c:v>179.24728393554688</c:v>
                      </c:pt>
                      <c:pt idx="244">
                        <c:v>181.17242431640625</c:v>
                      </c:pt>
                      <c:pt idx="245">
                        <c:v>186.07363891601563</c:v>
                      </c:pt>
                      <c:pt idx="246">
                        <c:v>195.9251708984375</c:v>
                      </c:pt>
                      <c:pt idx="247">
                        <c:v>194.8165283203125</c:v>
                      </c:pt>
                      <c:pt idx="248">
                        <c:v>195.72576904296875</c:v>
                      </c:pt>
                      <c:pt idx="249">
                        <c:v>195.66403198242188</c:v>
                      </c:pt>
                      <c:pt idx="250">
                        <c:v>199.614990234375</c:v>
                      </c:pt>
                      <c:pt idx="251">
                        <c:v>199.58175659179688</c:v>
                      </c:pt>
                      <c:pt idx="252">
                        <c:v>198.56536865234375</c:v>
                      </c:pt>
                      <c:pt idx="253">
                        <c:v>875.2060546875</c:v>
                      </c:pt>
                      <c:pt idx="254">
                        <c:v>249.51580810546875</c:v>
                      </c:pt>
                      <c:pt idx="255">
                        <c:v>284.55563354492188</c:v>
                      </c:pt>
                      <c:pt idx="256">
                        <c:v>331.3603515625</c:v>
                      </c:pt>
                      <c:pt idx="257">
                        <c:v>268.86398315429688</c:v>
                      </c:pt>
                      <c:pt idx="258">
                        <c:v>295.0531005859375</c:v>
                      </c:pt>
                      <c:pt idx="259">
                        <c:v>327.69244384765625</c:v>
                      </c:pt>
                      <c:pt idx="260">
                        <c:v>326.53933715820313</c:v>
                      </c:pt>
                      <c:pt idx="261">
                        <c:v>325.230224609375</c:v>
                      </c:pt>
                      <c:pt idx="262">
                        <c:v>344.81051635742188</c:v>
                      </c:pt>
                      <c:pt idx="263">
                        <c:v>355.54019165039063</c:v>
                      </c:pt>
                      <c:pt idx="264">
                        <c:v>353.36654663085938</c:v>
                      </c:pt>
                      <c:pt idx="265">
                        <c:v>371.02072143554688</c:v>
                      </c:pt>
                      <c:pt idx="266">
                        <c:v>388.67572021484375</c:v>
                      </c:pt>
                      <c:pt idx="267">
                        <c:v>390.43994140625</c:v>
                      </c:pt>
                      <c:pt idx="268">
                        <c:v>389.2135009765625</c:v>
                      </c:pt>
                      <c:pt idx="269">
                        <c:v>393.02072143554688</c:v>
                      </c:pt>
                      <c:pt idx="270">
                        <c:v>410.78158569335938</c:v>
                      </c:pt>
                      <c:pt idx="271">
                        <c:v>436.417724609375</c:v>
                      </c:pt>
                      <c:pt idx="272">
                        <c:v>410.43710327148438</c:v>
                      </c:pt>
                      <c:pt idx="273">
                        <c:v>419.30538940429688</c:v>
                      </c:pt>
                      <c:pt idx="274">
                        <c:v>392.4261474609375</c:v>
                      </c:pt>
                      <c:pt idx="275">
                        <c:v>390.56982421875</c:v>
                      </c:pt>
                      <c:pt idx="276">
                        <c:v>388.74417114257813</c:v>
                      </c:pt>
                      <c:pt idx="277">
                        <c:v>389.90817260742188</c:v>
                      </c:pt>
                      <c:pt idx="278">
                        <c:v>387.00509643554688</c:v>
                      </c:pt>
                      <c:pt idx="279">
                        <c:v>298.8892822265625</c:v>
                      </c:pt>
                      <c:pt idx="280">
                        <c:v>266.6121826171875</c:v>
                      </c:pt>
                      <c:pt idx="281">
                        <c:v>202.92964172363281</c:v>
                      </c:pt>
                      <c:pt idx="282">
                        <c:v>243.72499084472656</c:v>
                      </c:pt>
                      <c:pt idx="283">
                        <c:v>194.630615234375</c:v>
                      </c:pt>
                      <c:pt idx="284">
                        <c:v>241.77418518066406</c:v>
                      </c:pt>
                      <c:pt idx="285">
                        <c:v>260.50775146484375</c:v>
                      </c:pt>
                      <c:pt idx="286">
                        <c:v>167.1060791015625</c:v>
                      </c:pt>
                      <c:pt idx="287">
                        <c:v>183.27018737792969</c:v>
                      </c:pt>
                      <c:pt idx="288">
                        <c:v>205.39923095703125</c:v>
                      </c:pt>
                      <c:pt idx="289">
                        <c:v>239.32533264160156</c:v>
                      </c:pt>
                      <c:pt idx="290">
                        <c:v>229.10647583007813</c:v>
                      </c:pt>
                      <c:pt idx="291">
                        <c:v>244.73002624511719</c:v>
                      </c:pt>
                      <c:pt idx="292">
                        <c:v>198.83824157714844</c:v>
                      </c:pt>
                      <c:pt idx="293">
                        <c:v>273.431640625</c:v>
                      </c:pt>
                      <c:pt idx="294">
                        <c:v>183.88226318359375</c:v>
                      </c:pt>
                      <c:pt idx="295">
                        <c:v>270.54656982421875</c:v>
                      </c:pt>
                      <c:pt idx="296">
                        <c:v>209.67718505859375</c:v>
                      </c:pt>
                      <c:pt idx="297">
                        <c:v>183.12808227539063</c:v>
                      </c:pt>
                      <c:pt idx="298">
                        <c:v>197.21694946289063</c:v>
                      </c:pt>
                      <c:pt idx="299">
                        <c:v>133.00331115722656</c:v>
                      </c:pt>
                      <c:pt idx="300">
                        <c:v>196.11181640625</c:v>
                      </c:pt>
                      <c:pt idx="301">
                        <c:v>164.29144287109375</c:v>
                      </c:pt>
                      <c:pt idx="302">
                        <c:v>182.31533813476563</c:v>
                      </c:pt>
                      <c:pt idx="303">
                        <c:v>93.830978393554688</c:v>
                      </c:pt>
                      <c:pt idx="304">
                        <c:v>147.044677734375</c:v>
                      </c:pt>
                      <c:pt idx="305">
                        <c:v>65.749588012695313</c:v>
                      </c:pt>
                      <c:pt idx="306">
                        <c:v>101.21025848388672</c:v>
                      </c:pt>
                      <c:pt idx="307">
                        <c:v>139.0567626953125</c:v>
                      </c:pt>
                      <c:pt idx="308">
                        <c:v>173.635498046875</c:v>
                      </c:pt>
                      <c:pt idx="309">
                        <c:v>152.22915649414063</c:v>
                      </c:pt>
                      <c:pt idx="310">
                        <c:v>166.82650756835938</c:v>
                      </c:pt>
                      <c:pt idx="311">
                        <c:v>116.9638671875</c:v>
                      </c:pt>
                      <c:pt idx="312">
                        <c:v>44.793136596679688</c:v>
                      </c:pt>
                      <c:pt idx="313">
                        <c:v>104.20130920410156</c:v>
                      </c:pt>
                      <c:pt idx="314">
                        <c:v>127.29454040527344</c:v>
                      </c:pt>
                      <c:pt idx="315">
                        <c:v>165.90106201171875</c:v>
                      </c:pt>
                      <c:pt idx="316">
                        <c:v>85.887680053710938</c:v>
                      </c:pt>
                      <c:pt idx="317">
                        <c:v>95.967575073242188</c:v>
                      </c:pt>
                      <c:pt idx="318">
                        <c:v>43.501113891601563</c:v>
                      </c:pt>
                      <c:pt idx="319">
                        <c:v>84.906745910644531</c:v>
                      </c:pt>
                      <c:pt idx="320">
                        <c:v>80.017501831054688</c:v>
                      </c:pt>
                      <c:pt idx="321">
                        <c:v>69.144401550292969</c:v>
                      </c:pt>
                      <c:pt idx="322">
                        <c:v>118.79454803466797</c:v>
                      </c:pt>
                      <c:pt idx="323">
                        <c:v>114.46136474609375</c:v>
                      </c:pt>
                      <c:pt idx="324">
                        <c:v>107.28215789794922</c:v>
                      </c:pt>
                      <c:pt idx="325">
                        <c:v>61.443992614746094</c:v>
                      </c:pt>
                      <c:pt idx="326">
                        <c:v>62.777256011962891</c:v>
                      </c:pt>
                      <c:pt idx="327">
                        <c:v>74.020179748535156</c:v>
                      </c:pt>
                      <c:pt idx="328">
                        <c:v>118.86434936523438</c:v>
                      </c:pt>
                      <c:pt idx="329">
                        <c:v>94.67291259765625</c:v>
                      </c:pt>
                      <c:pt idx="330">
                        <c:v>118.37218475341797</c:v>
                      </c:pt>
                      <c:pt idx="331">
                        <c:v>114.11225128173828</c:v>
                      </c:pt>
                      <c:pt idx="332">
                        <c:v>119.99777984619141</c:v>
                      </c:pt>
                      <c:pt idx="333">
                        <c:v>57.327945709228516</c:v>
                      </c:pt>
                      <c:pt idx="334">
                        <c:v>66.697135925292969</c:v>
                      </c:pt>
                      <c:pt idx="335">
                        <c:v>75.944488525390625</c:v>
                      </c:pt>
                      <c:pt idx="336">
                        <c:v>79.100753784179688</c:v>
                      </c:pt>
                      <c:pt idx="337">
                        <c:v>99.92572021484375</c:v>
                      </c:pt>
                      <c:pt idx="338">
                        <c:v>97.710113525390625</c:v>
                      </c:pt>
                      <c:pt idx="339">
                        <c:v>102.52657318115234</c:v>
                      </c:pt>
                      <c:pt idx="340">
                        <c:v>92.451950073242188</c:v>
                      </c:pt>
                      <c:pt idx="341">
                        <c:v>95.452857971191406</c:v>
                      </c:pt>
                      <c:pt idx="342">
                        <c:v>93.478126525878906</c:v>
                      </c:pt>
                      <c:pt idx="343">
                        <c:v>100.47175598144531</c:v>
                      </c:pt>
                      <c:pt idx="344">
                        <c:v>97.451431274414063</c:v>
                      </c:pt>
                      <c:pt idx="345">
                        <c:v>101.41285705566406</c:v>
                      </c:pt>
                      <c:pt idx="346">
                        <c:v>92.430221557617188</c:v>
                      </c:pt>
                      <c:pt idx="347">
                        <c:v>56.728897094726563</c:v>
                      </c:pt>
                      <c:pt idx="348">
                        <c:v>38.173095703125</c:v>
                      </c:pt>
                      <c:pt idx="349">
                        <c:v>79.329238891601563</c:v>
                      </c:pt>
                      <c:pt idx="350">
                        <c:v>98.180030822753906</c:v>
                      </c:pt>
                      <c:pt idx="351">
                        <c:v>100.89955902099609</c:v>
                      </c:pt>
                      <c:pt idx="352">
                        <c:v>98.604103088378906</c:v>
                      </c:pt>
                      <c:pt idx="353">
                        <c:v>95.464668273925781</c:v>
                      </c:pt>
                      <c:pt idx="354">
                        <c:v>55.71832275390625</c:v>
                      </c:pt>
                      <c:pt idx="355">
                        <c:v>69.953155517578125</c:v>
                      </c:pt>
                      <c:pt idx="356">
                        <c:v>72.104827880859375</c:v>
                      </c:pt>
                      <c:pt idx="357">
                        <c:v>77.173080444335938</c:v>
                      </c:pt>
                      <c:pt idx="358">
                        <c:v>74.132537841796875</c:v>
                      </c:pt>
                      <c:pt idx="359">
                        <c:v>73.11029052734375</c:v>
                      </c:pt>
                      <c:pt idx="360">
                        <c:v>72.109161376953125</c:v>
                      </c:pt>
                      <c:pt idx="361">
                        <c:v>67.161117553710938</c:v>
                      </c:pt>
                      <c:pt idx="362">
                        <c:v>77.147590637207031</c:v>
                      </c:pt>
                      <c:pt idx="363">
                        <c:v>80.085983276367188</c:v>
                      </c:pt>
                      <c:pt idx="364">
                        <c:v>73.074356079101563</c:v>
                      </c:pt>
                      <c:pt idx="365">
                        <c:v>75.055465698242188</c:v>
                      </c:pt>
                      <c:pt idx="366">
                        <c:v>50.223300933837891</c:v>
                      </c:pt>
                      <c:pt idx="367">
                        <c:v>55.403953552246094</c:v>
                      </c:pt>
                      <c:pt idx="368">
                        <c:v>71.417861938476563</c:v>
                      </c:pt>
                      <c:pt idx="369">
                        <c:v>81.311920166015625</c:v>
                      </c:pt>
                      <c:pt idx="370">
                        <c:v>93.061920166015625</c:v>
                      </c:pt>
                      <c:pt idx="371">
                        <c:v>94.80889892578125</c:v>
                      </c:pt>
                      <c:pt idx="372">
                        <c:v>84.710945129394531</c:v>
                      </c:pt>
                      <c:pt idx="373">
                        <c:v>82.708786010742188</c:v>
                      </c:pt>
                      <c:pt idx="374">
                        <c:v>54.947360992431641</c:v>
                      </c:pt>
                      <c:pt idx="375">
                        <c:v>54.232563018798828</c:v>
                      </c:pt>
                      <c:pt idx="376">
                        <c:v>48.486099243164063</c:v>
                      </c:pt>
                      <c:pt idx="377">
                        <c:v>71.536117553710938</c:v>
                      </c:pt>
                      <c:pt idx="378">
                        <c:v>74.412765502929688</c:v>
                      </c:pt>
                      <c:pt idx="379">
                        <c:v>71.3023681640625</c:v>
                      </c:pt>
                      <c:pt idx="380">
                        <c:v>70.206390380859375</c:v>
                      </c:pt>
                      <c:pt idx="381">
                        <c:v>53.296432495117188</c:v>
                      </c:pt>
                      <c:pt idx="382">
                        <c:v>63.375354766845703</c:v>
                      </c:pt>
                      <c:pt idx="383">
                        <c:v>55.464157104492188</c:v>
                      </c:pt>
                      <c:pt idx="384">
                        <c:v>74.428543090820313</c:v>
                      </c:pt>
                      <c:pt idx="385">
                        <c:v>77.281082153320313</c:v>
                      </c:pt>
                      <c:pt idx="386">
                        <c:v>75.181442260742188</c:v>
                      </c:pt>
                      <c:pt idx="387">
                        <c:v>73.105865478515625</c:v>
                      </c:pt>
                      <c:pt idx="388">
                        <c:v>53.226493835449219</c:v>
                      </c:pt>
                      <c:pt idx="389">
                        <c:v>59.358871459960938</c:v>
                      </c:pt>
                      <c:pt idx="390">
                        <c:v>63.423748016357422</c:v>
                      </c:pt>
                      <c:pt idx="391">
                        <c:v>63.457534790039063</c:v>
                      </c:pt>
                      <c:pt idx="392">
                        <c:v>73.367034912109375</c:v>
                      </c:pt>
                      <c:pt idx="393">
                        <c:v>82.201751708984375</c:v>
                      </c:pt>
                      <c:pt idx="394">
                        <c:v>55.242149353027344</c:v>
                      </c:pt>
                      <c:pt idx="395">
                        <c:v>49.387252807617188</c:v>
                      </c:pt>
                      <c:pt idx="396">
                        <c:v>56.500492095947266</c:v>
                      </c:pt>
                      <c:pt idx="397">
                        <c:v>69.513694763183594</c:v>
                      </c:pt>
                      <c:pt idx="398">
                        <c:v>73.405281066894531</c:v>
                      </c:pt>
                      <c:pt idx="399">
                        <c:v>76.25384521484375</c:v>
                      </c:pt>
                      <c:pt idx="400">
                        <c:v>94.008804321289063</c:v>
                      </c:pt>
                      <c:pt idx="401">
                        <c:v>80.89276123046875</c:v>
                      </c:pt>
                      <c:pt idx="402">
                        <c:v>72.912605285644531</c:v>
                      </c:pt>
                      <c:pt idx="403">
                        <c:v>55.082435607910156</c:v>
                      </c:pt>
                      <c:pt idx="404">
                        <c:v>39.420066833496094</c:v>
                      </c:pt>
                      <c:pt idx="405">
                        <c:v>53.628414154052734</c:v>
                      </c:pt>
                      <c:pt idx="406">
                        <c:v>44.783309936523438</c:v>
                      </c:pt>
                      <c:pt idx="407">
                        <c:v>61.765338897705078</c:v>
                      </c:pt>
                      <c:pt idx="408">
                        <c:v>57.666408538818359</c:v>
                      </c:pt>
                      <c:pt idx="409">
                        <c:v>56.623966217041016</c:v>
                      </c:pt>
                      <c:pt idx="410">
                        <c:v>55.585720062255859</c:v>
                      </c:pt>
                      <c:pt idx="411">
                        <c:v>59.568752288818359</c:v>
                      </c:pt>
                      <c:pt idx="412">
                        <c:v>36.701065063476563</c:v>
                      </c:pt>
                      <c:pt idx="413">
                        <c:v>61.708282470703125</c:v>
                      </c:pt>
                      <c:pt idx="414">
                        <c:v>69.581878662109375</c:v>
                      </c:pt>
                      <c:pt idx="415">
                        <c:v>71.453842163085938</c:v>
                      </c:pt>
                      <c:pt idx="416">
                        <c:v>55.403400421142578</c:v>
                      </c:pt>
                      <c:pt idx="417">
                        <c:v>63.393398284912109</c:v>
                      </c:pt>
                      <c:pt idx="418">
                        <c:v>58.432685852050781</c:v>
                      </c:pt>
                      <c:pt idx="419">
                        <c:v>39.622634887695313</c:v>
                      </c:pt>
                      <c:pt idx="420">
                        <c:v>42.773002624511719</c:v>
                      </c:pt>
                      <c:pt idx="421">
                        <c:v>56.799015045166016</c:v>
                      </c:pt>
                      <c:pt idx="422">
                        <c:v>37.888320922851563</c:v>
                      </c:pt>
                      <c:pt idx="423">
                        <c:v>30.020065307617188</c:v>
                      </c:pt>
                      <c:pt idx="424">
                        <c:v>55.972259521484375</c:v>
                      </c:pt>
                      <c:pt idx="425">
                        <c:v>54.885799407958984</c:v>
                      </c:pt>
                      <c:pt idx="426">
                        <c:v>56.778526306152344</c:v>
                      </c:pt>
                      <c:pt idx="427">
                        <c:v>57.647872924804688</c:v>
                      </c:pt>
                      <c:pt idx="428">
                        <c:v>39.712928771972656</c:v>
                      </c:pt>
                      <c:pt idx="429">
                        <c:v>39.835853576660156</c:v>
                      </c:pt>
                      <c:pt idx="430">
                        <c:v>25.041816711425781</c:v>
                      </c:pt>
                      <c:pt idx="431">
                        <c:v>52.081043243408203</c:v>
                      </c:pt>
                      <c:pt idx="432">
                        <c:v>48.008262634277344</c:v>
                      </c:pt>
                      <c:pt idx="433">
                        <c:v>49.935150146484375</c:v>
                      </c:pt>
                      <c:pt idx="434">
                        <c:v>45.855918884277344</c:v>
                      </c:pt>
                      <c:pt idx="435">
                        <c:v>43.869735717773438</c:v>
                      </c:pt>
                      <c:pt idx="436">
                        <c:v>43.898338317871094</c:v>
                      </c:pt>
                      <c:pt idx="437">
                        <c:v>37.967300415039063</c:v>
                      </c:pt>
                      <c:pt idx="438">
                        <c:v>47.968315124511719</c:v>
                      </c:pt>
                      <c:pt idx="439">
                        <c:v>49.916236877441406</c:v>
                      </c:pt>
                      <c:pt idx="440">
                        <c:v>52.847248077392578</c:v>
                      </c:pt>
                      <c:pt idx="441">
                        <c:v>54.755805969238281</c:v>
                      </c:pt>
                      <c:pt idx="442">
                        <c:v>48.736244201660156</c:v>
                      </c:pt>
                      <c:pt idx="443">
                        <c:v>49.745086669921875</c:v>
                      </c:pt>
                      <c:pt idx="444">
                        <c:v>49.759803771972656</c:v>
                      </c:pt>
                      <c:pt idx="445">
                        <c:v>53.753868103027344</c:v>
                      </c:pt>
                      <c:pt idx="446">
                        <c:v>57.699005126953125</c:v>
                      </c:pt>
                      <c:pt idx="447">
                        <c:v>62.608837127685547</c:v>
                      </c:pt>
                      <c:pt idx="448">
                        <c:v>67.4898681640625</c:v>
                      </c:pt>
                      <c:pt idx="449">
                        <c:v>63.418773651123047</c:v>
                      </c:pt>
                      <c:pt idx="450">
                        <c:v>68.354476928710938</c:v>
                      </c:pt>
                      <c:pt idx="451">
                        <c:v>73.272476196289063</c:v>
                      </c:pt>
                      <c:pt idx="452">
                        <c:v>79.172409057617188</c:v>
                      </c:pt>
                      <c:pt idx="453">
                        <c:v>86.026451110839844</c:v>
                      </c:pt>
                      <c:pt idx="454">
                        <c:v>93.848136901855469</c:v>
                      </c:pt>
                      <c:pt idx="455">
                        <c:v>101.64798736572266</c:v>
                      </c:pt>
                      <c:pt idx="456">
                        <c:v>110.42786407470703</c:v>
                      </c:pt>
                      <c:pt idx="457">
                        <c:v>116.21443176269531</c:v>
                      </c:pt>
                      <c:pt idx="458">
                        <c:v>111.09475708007813</c:v>
                      </c:pt>
                      <c:pt idx="459">
                        <c:v>117.98747253417969</c:v>
                      </c:pt>
                      <c:pt idx="460">
                        <c:v>123.87701416015625</c:v>
                      </c:pt>
                      <c:pt idx="461">
                        <c:v>129.76054382324219</c:v>
                      </c:pt>
                      <c:pt idx="462">
                        <c:v>135.60723876953125</c:v>
                      </c:pt>
                      <c:pt idx="463">
                        <c:v>137.47200012207031</c:v>
                      </c:pt>
                      <c:pt idx="464">
                        <c:v>141.34988403320313</c:v>
                      </c:pt>
                      <c:pt idx="465">
                        <c:v>142.25914001464844</c:v>
                      </c:pt>
                      <c:pt idx="466">
                        <c:v>144.19195556640625</c:v>
                      </c:pt>
                      <c:pt idx="467">
                        <c:v>146.13203430175781</c:v>
                      </c:pt>
                      <c:pt idx="468">
                        <c:v>149.07199096679688</c:v>
                      </c:pt>
                      <c:pt idx="469">
                        <c:v>148.0330810546875</c:v>
                      </c:pt>
                      <c:pt idx="470">
                        <c:v>142.05332946777344</c:v>
                      </c:pt>
                      <c:pt idx="471">
                        <c:v>143.07713317871094</c:v>
                      </c:pt>
                      <c:pt idx="472">
                        <c:v>132.18769836425781</c:v>
                      </c:pt>
                      <c:pt idx="473">
                        <c:v>132.29425048828125</c:v>
                      </c:pt>
                      <c:pt idx="474">
                        <c:v>131.37417602539063</c:v>
                      </c:pt>
                      <c:pt idx="475">
                        <c:v>135.40914916992188</c:v>
                      </c:pt>
                      <c:pt idx="476">
                        <c:v>133.41667175292969</c:v>
                      </c:pt>
                      <c:pt idx="477">
                        <c:v>130.43630981445313</c:v>
                      </c:pt>
                      <c:pt idx="478">
                        <c:v>129.45826721191406</c:v>
                      </c:pt>
                      <c:pt idx="479">
                        <c:v>127.50192260742188</c:v>
                      </c:pt>
                      <c:pt idx="480">
                        <c:v>127.53996276855469</c:v>
                      </c:pt>
                      <c:pt idx="481">
                        <c:v>129.54818725585938</c:v>
                      </c:pt>
                      <c:pt idx="482">
                        <c:v>130.53874206542969</c:v>
                      </c:pt>
                      <c:pt idx="483">
                        <c:v>127.54399108886719</c:v>
                      </c:pt>
                      <c:pt idx="484">
                        <c:v>124.57196044921875</c:v>
                      </c:pt>
                      <c:pt idx="485">
                        <c:v>125.5970458984375</c:v>
                      </c:pt>
                      <c:pt idx="486">
                        <c:v>122.64274597167969</c:v>
                      </c:pt>
                      <c:pt idx="487">
                        <c:v>118.70760345458984</c:v>
                      </c:pt>
                      <c:pt idx="488">
                        <c:v>120.74242401123047</c:v>
                      </c:pt>
                      <c:pt idx="489">
                        <c:v>117.78810119628906</c:v>
                      </c:pt>
                      <c:pt idx="490">
                        <c:v>121.79437255859375</c:v>
                      </c:pt>
                      <c:pt idx="491">
                        <c:v>118.80058288574219</c:v>
                      </c:pt>
                      <c:pt idx="492">
                        <c:v>118.81153106689453</c:v>
                      </c:pt>
                      <c:pt idx="493">
                        <c:v>117.82038879394531</c:v>
                      </c:pt>
                      <c:pt idx="494">
                        <c:v>117.83747863769531</c:v>
                      </c:pt>
                      <c:pt idx="495">
                        <c:v>115.86138153076172</c:v>
                      </c:pt>
                      <c:pt idx="496">
                        <c:v>112.90383911132813</c:v>
                      </c:pt>
                      <c:pt idx="497">
                        <c:v>110.95478820800781</c:v>
                      </c:pt>
                      <c:pt idx="498">
                        <c:v>114.97060394287109</c:v>
                      </c:pt>
                      <c:pt idx="499">
                        <c:v>111.99211120605469</c:v>
                      </c:pt>
                      <c:pt idx="500">
                        <c:v>109.02664184570313</c:v>
                      </c:pt>
                      <c:pt idx="501">
                        <c:v>106.07261657714844</c:v>
                      </c:pt>
                      <c:pt idx="502">
                        <c:v>110.09511566162109</c:v>
                      </c:pt>
                      <c:pt idx="503">
                        <c:v>112.08734893798828</c:v>
                      </c:pt>
                      <c:pt idx="504">
                        <c:v>110.08205413818359</c:v>
                      </c:pt>
                      <c:pt idx="505">
                        <c:v>107.09127044677734</c:v>
                      </c:pt>
                      <c:pt idx="506">
                        <c:v>105.12479400634766</c:v>
                      </c:pt>
                      <c:pt idx="507">
                        <c:v>111.12212371826172</c:v>
                      </c:pt>
                      <c:pt idx="508">
                        <c:v>108.12728881835938</c:v>
                      </c:pt>
                      <c:pt idx="509">
                        <c:v>107.13579559326172</c:v>
                      </c:pt>
                      <c:pt idx="510">
                        <c:v>105.14962768554688</c:v>
                      </c:pt>
                      <c:pt idx="511">
                        <c:v>108.15641784667969</c:v>
                      </c:pt>
                      <c:pt idx="512">
                        <c:v>103.18875122070313</c:v>
                      </c:pt>
                      <c:pt idx="513">
                        <c:v>104.21400451660156</c:v>
                      </c:pt>
                      <c:pt idx="514">
                        <c:v>100.25360870361328</c:v>
                      </c:pt>
                      <c:pt idx="515">
                        <c:v>108.24352264404297</c:v>
                      </c:pt>
                      <c:pt idx="516">
                        <c:v>106.22218322753906</c:v>
                      </c:pt>
                      <c:pt idx="517">
                        <c:v>98.264244079589844</c:v>
                      </c:pt>
                      <c:pt idx="518">
                        <c:v>100.28926086425781</c:v>
                      </c:pt>
                      <c:pt idx="519">
                        <c:v>102.30806732177734</c:v>
                      </c:pt>
                      <c:pt idx="520">
                        <c:v>94.377349853515625</c:v>
                      </c:pt>
                      <c:pt idx="521">
                        <c:v>91.450332641601563</c:v>
                      </c:pt>
                      <c:pt idx="522">
                        <c:v>92.505645751953125</c:v>
                      </c:pt>
                      <c:pt idx="523">
                        <c:v>88.580642700195313</c:v>
                      </c:pt>
                      <c:pt idx="524">
                        <c:v>95.58380126953125</c:v>
                      </c:pt>
                      <c:pt idx="525">
                        <c:v>93.569183349609375</c:v>
                      </c:pt>
                      <c:pt idx="526">
                        <c:v>90.581123352050781</c:v>
                      </c:pt>
                      <c:pt idx="527">
                        <c:v>87.607376098632813</c:v>
                      </c:pt>
                      <c:pt idx="528">
                        <c:v>94.601318359375</c:v>
                      </c:pt>
                      <c:pt idx="529">
                        <c:v>98.553466796875</c:v>
                      </c:pt>
                      <c:pt idx="530">
                        <c:v>93.533912658691406</c:v>
                      </c:pt>
                      <c:pt idx="531">
                        <c:v>94.511306762695313</c:v>
                      </c:pt>
                      <c:pt idx="532">
                        <c:v>94.504402160644531</c:v>
                      </c:pt>
                      <c:pt idx="533">
                        <c:v>99.480575561523438</c:v>
                      </c:pt>
                      <c:pt idx="534">
                        <c:v>101.42929840087891</c:v>
                      </c:pt>
                      <c:pt idx="535">
                        <c:v>100.39018249511719</c:v>
                      </c:pt>
                      <c:pt idx="536">
                        <c:v>95.395210266113281</c:v>
                      </c:pt>
                      <c:pt idx="537">
                        <c:v>100.38742828369141</c:v>
                      </c:pt>
                      <c:pt idx="538">
                        <c:v>105.34548187255859</c:v>
                      </c:pt>
                      <c:pt idx="539">
                        <c:v>110.2672119140625</c:v>
                      </c:pt>
                      <c:pt idx="540">
                        <c:v>120.1103515625</c:v>
                      </c:pt>
                      <c:pt idx="541">
                        <c:v>125.92851257324219</c:v>
                      </c:pt>
                      <c:pt idx="542">
                        <c:v>129.75814819335938</c:v>
                      </c:pt>
                      <c:pt idx="543">
                        <c:v>132.60943603515625</c:v>
                      </c:pt>
                      <c:pt idx="544">
                        <c:v>134.50082397460938</c:v>
                      </c:pt>
                      <c:pt idx="545">
                        <c:v>141.38496398925781</c:v>
                      </c:pt>
                      <c:pt idx="546">
                        <c:v>151.22537231445313</c:v>
                      </c:pt>
                      <c:pt idx="547">
                        <c:v>150.10153198242188</c:v>
                      </c:pt>
                      <c:pt idx="548">
                        <c:v>155.96485900878906</c:v>
                      </c:pt>
                      <c:pt idx="549">
                        <c:v>156.85714721679688</c:v>
                      </c:pt>
                      <c:pt idx="550">
                        <c:v>160.77156066894531</c:v>
                      </c:pt>
                      <c:pt idx="551">
                        <c:v>165.66746520996094</c:v>
                      </c:pt>
                      <c:pt idx="552">
                        <c:v>169.56365966796875</c:v>
                      </c:pt>
                      <c:pt idx="553">
                        <c:v>174.44367980957031</c:v>
                      </c:pt>
                      <c:pt idx="554">
                        <c:v>183.283203125</c:v>
                      </c:pt>
                      <c:pt idx="555">
                        <c:v>192.09046936035156</c:v>
                      </c:pt>
                      <c:pt idx="556">
                        <c:v>197.89297485351563</c:v>
                      </c:pt>
                      <c:pt idx="557">
                        <c:v>199.7259521484375</c:v>
                      </c:pt>
                      <c:pt idx="558">
                        <c:v>203.58224487304688</c:v>
                      </c:pt>
                      <c:pt idx="559">
                        <c:v>209.447509765625</c:v>
                      </c:pt>
                      <c:pt idx="560">
                        <c:v>218.28959655761719</c:v>
                      </c:pt>
                      <c:pt idx="561">
                        <c:v>225.112060546875</c:v>
                      </c:pt>
                      <c:pt idx="562">
                        <c:v>228.94184875488281</c:v>
                      </c:pt>
                      <c:pt idx="563">
                        <c:v>231.79150390625</c:v>
                      </c:pt>
                      <c:pt idx="564">
                        <c:v>234.67022705078125</c:v>
                      </c:pt>
                      <c:pt idx="565">
                        <c:v>236.5816650390625</c:v>
                      </c:pt>
                      <c:pt idx="566">
                        <c:v>242.47810363769531</c:v>
                      </c:pt>
                      <c:pt idx="567">
                        <c:v>246.37338256835938</c:v>
                      </c:pt>
                      <c:pt idx="568">
                        <c:v>251.25517272949219</c:v>
                      </c:pt>
                      <c:pt idx="569">
                        <c:v>253.14717102050781</c:v>
                      </c:pt>
                      <c:pt idx="570">
                        <c:v>253.0732421875</c:v>
                      </c:pt>
                      <c:pt idx="571">
                        <c:v>257.98468017578125</c:v>
                      </c:pt>
                      <c:pt idx="572">
                        <c:v>259.91650390625</c:v>
                      </c:pt>
                      <c:pt idx="573">
                        <c:v>267.80316162109375</c:v>
                      </c:pt>
                      <c:pt idx="574">
                        <c:v>272.67193603515625</c:v>
                      </c:pt>
                      <c:pt idx="575">
                        <c:v>279.51568603515625</c:v>
                      </c:pt>
                      <c:pt idx="576">
                        <c:v>280.38665771484375</c:v>
                      </c:pt>
                      <c:pt idx="577">
                        <c:v>280.29864501953125</c:v>
                      </c:pt>
                      <c:pt idx="578">
                        <c:v>277.26998901367188</c:v>
                      </c:pt>
                      <c:pt idx="579">
                        <c:v>279.25277709960938</c:v>
                      </c:pt>
                      <c:pt idx="580">
                        <c:v>282.22991943359375</c:v>
                      </c:pt>
                      <c:pt idx="581">
                        <c:v>287.17410278320313</c:v>
                      </c:pt>
                      <c:pt idx="582">
                        <c:v>288.11260986328125</c:v>
                      </c:pt>
                      <c:pt idx="583">
                        <c:v>286.07598876953125</c:v>
                      </c:pt>
                      <c:pt idx="584">
                        <c:v>283.07470703125</c:v>
                      </c:pt>
                      <c:pt idx="585">
                        <c:v>284.08062744140625</c:v>
                      </c:pt>
                      <c:pt idx="586">
                        <c:v>282.117431640625</c:v>
                      </c:pt>
                      <c:pt idx="587">
                        <c:v>285.11785888671875</c:v>
                      </c:pt>
                      <c:pt idx="588">
                        <c:v>288.08636474609375</c:v>
                      </c:pt>
                      <c:pt idx="589">
                        <c:v>290.0435791015625</c:v>
                      </c:pt>
                      <c:pt idx="590">
                        <c:v>289.00912475585938</c:v>
                      </c:pt>
                      <c:pt idx="591">
                        <c:v>286.99945068359375</c:v>
                      </c:pt>
                      <c:pt idx="592">
                        <c:v>291.95669555664063</c:v>
                      </c:pt>
                      <c:pt idx="593">
                        <c:v>292.9310302734375</c:v>
                      </c:pt>
                      <c:pt idx="594">
                        <c:v>292.90835571289063</c:v>
                      </c:pt>
                      <c:pt idx="595">
                        <c:v>290.89666748046875</c:v>
                      </c:pt>
                      <c:pt idx="596">
                        <c:v>292.87774658203125</c:v>
                      </c:pt>
                      <c:pt idx="597">
                        <c:v>289.9005126953125</c:v>
                      </c:pt>
                      <c:pt idx="598">
                        <c:v>284.96084594726563</c:v>
                      </c:pt>
                      <c:pt idx="599">
                        <c:v>283.01824951171875</c:v>
                      </c:pt>
                      <c:pt idx="600">
                        <c:v>285.05621337890625</c:v>
                      </c:pt>
                      <c:pt idx="601">
                        <c:v>282.11370849609375</c:v>
                      </c:pt>
                      <c:pt idx="602">
                        <c:v>280.15753173828125</c:v>
                      </c:pt>
                      <c:pt idx="603">
                        <c:v>274.23248291015625</c:v>
                      </c:pt>
                      <c:pt idx="604">
                        <c:v>270.32769775390625</c:v>
                      </c:pt>
                      <c:pt idx="605">
                        <c:v>265.44488525390625</c:v>
                      </c:pt>
                      <c:pt idx="606">
                        <c:v>258.59515380859375</c:v>
                      </c:pt>
                      <c:pt idx="607">
                        <c:v>254.73394775390625</c:v>
                      </c:pt>
                      <c:pt idx="608">
                        <c:v>243.92791748046875</c:v>
                      </c:pt>
                      <c:pt idx="609">
                        <c:v>235.14215087890625</c:v>
                      </c:pt>
                      <c:pt idx="610">
                        <c:v>223.39750671386719</c:v>
                      </c:pt>
                      <c:pt idx="611">
                        <c:v>213.67689514160156</c:v>
                      </c:pt>
                      <c:pt idx="612">
                        <c:v>201.9775390625</c:v>
                      </c:pt>
                      <c:pt idx="613">
                        <c:v>198.23031616210938</c:v>
                      </c:pt>
                      <c:pt idx="614">
                        <c:v>193.44363403320313</c:v>
                      </c:pt>
                      <c:pt idx="615">
                        <c:v>189.61474609375</c:v>
                      </c:pt>
                      <c:pt idx="616">
                        <c:v>190.70625305175781</c:v>
                      </c:pt>
                      <c:pt idx="617">
                        <c:v>187.78121948242188</c:v>
                      </c:pt>
                      <c:pt idx="618">
                        <c:v>185.8397216796875</c:v>
                      </c:pt>
                      <c:pt idx="619">
                        <c:v>185.87283325195313</c:v>
                      </c:pt>
                      <c:pt idx="620">
                        <c:v>180.93788146972656</c:v>
                      </c:pt>
                      <c:pt idx="621">
                        <c:v>179.99478149414063</c:v>
                      </c:pt>
                      <c:pt idx="622">
                        <c:v>178.05117797851563</c:v>
                      </c:pt>
                      <c:pt idx="623">
                        <c:v>178.09799194335938</c:v>
                      </c:pt>
                      <c:pt idx="624">
                        <c:v>177.13095092773438</c:v>
                      </c:pt>
                      <c:pt idx="625">
                        <c:v>175.16668701171875</c:v>
                      </c:pt>
                      <c:pt idx="626">
                        <c:v>173.20526123046875</c:v>
                      </c:pt>
                      <c:pt idx="627">
                        <c:v>173.23689270019531</c:v>
                      </c:pt>
                      <c:pt idx="628">
                        <c:v>174.253173828125</c:v>
                      </c:pt>
                      <c:pt idx="629">
                        <c:v>172.275146484375</c:v>
                      </c:pt>
                      <c:pt idx="630">
                        <c:v>171.29447937011719</c:v>
                      </c:pt>
                      <c:pt idx="631">
                        <c:v>169.32405090332031</c:v>
                      </c:pt>
                      <c:pt idx="632">
                        <c:v>168.36044311523438</c:v>
                      </c:pt>
                      <c:pt idx="633">
                        <c:v>168.38768005371094</c:v>
                      </c:pt>
                      <c:pt idx="634">
                        <c:v>163.44429016113281</c:v>
                      </c:pt>
                      <c:pt idx="635">
                        <c:v>163.48851013183594</c:v>
                      </c:pt>
                      <c:pt idx="636">
                        <c:v>158.55868530273438</c:v>
                      </c:pt>
                      <c:pt idx="637">
                        <c:v>158.6204833984375</c:v>
                      </c:pt>
                      <c:pt idx="638">
                        <c:v>156.6737060546875</c:v>
                      </c:pt>
                      <c:pt idx="639">
                        <c:v>153.7376708984375</c:v>
                      </c:pt>
                      <c:pt idx="640">
                        <c:v>153.77915954589844</c:v>
                      </c:pt>
                      <c:pt idx="641">
                        <c:v>153.80877685546875</c:v>
                      </c:pt>
                      <c:pt idx="642">
                        <c:v>146.87918090820313</c:v>
                      </c:pt>
                      <c:pt idx="643">
                        <c:v>141.97174072265625</c:v>
                      </c:pt>
                      <c:pt idx="644">
                        <c:v>122.19891357421875</c:v>
                      </c:pt>
                      <c:pt idx="645">
                        <c:v>121.41903686523438</c:v>
                      </c:pt>
                      <c:pt idx="646">
                        <c:v>107.68769836425781</c:v>
                      </c:pt>
                      <c:pt idx="647">
                        <c:v>101.95328521728516</c:v>
                      </c:pt>
                      <c:pt idx="648">
                        <c:v>80.277671813964844</c:v>
                      </c:pt>
                      <c:pt idx="649">
                        <c:v>81.553672790527344</c:v>
                      </c:pt>
                      <c:pt idx="650">
                        <c:v>81.734420776367188</c:v>
                      </c:pt>
                      <c:pt idx="651">
                        <c:v>78.8697509765625</c:v>
                      </c:pt>
                      <c:pt idx="652">
                        <c:v>79.914642333984375</c:v>
                      </c:pt>
                      <c:pt idx="653">
                        <c:v>83.900405883789063</c:v>
                      </c:pt>
                      <c:pt idx="654">
                        <c:v>78.909271240234375</c:v>
                      </c:pt>
                      <c:pt idx="655">
                        <c:v>82.894119262695313</c:v>
                      </c:pt>
                      <c:pt idx="656">
                        <c:v>89.824203491210938</c:v>
                      </c:pt>
                      <c:pt idx="657">
                        <c:v>99.693748474121094</c:v>
                      </c:pt>
                      <c:pt idx="658">
                        <c:v>114.4539794921875</c:v>
                      </c:pt>
                      <c:pt idx="659">
                        <c:v>128.13682556152344</c:v>
                      </c:pt>
                      <c:pt idx="660">
                        <c:v>137.80352783203125</c:v>
                      </c:pt>
                      <c:pt idx="661">
                        <c:v>142.512939453125</c:v>
                      </c:pt>
                      <c:pt idx="662">
                        <c:v>141.32521057128906</c:v>
                      </c:pt>
                      <c:pt idx="663">
                        <c:v>146.18963623046875</c:v>
                      </c:pt>
                      <c:pt idx="664">
                        <c:v>148.10105895996094</c:v>
                      </c:pt>
                      <c:pt idx="665">
                        <c:v>154.00885009765625</c:v>
                      </c:pt>
                      <c:pt idx="666">
                        <c:v>160.877685546875</c:v>
                      </c:pt>
                      <c:pt idx="667">
                        <c:v>171.691650390625</c:v>
                      </c:pt>
                      <c:pt idx="668">
                        <c:v>182.45150756835938</c:v>
                      </c:pt>
                      <c:pt idx="669">
                        <c:v>194.16842651367188</c:v>
                      </c:pt>
                      <c:pt idx="670">
                        <c:v>201.88558959960938</c:v>
                      </c:pt>
                      <c:pt idx="671">
                        <c:v>212.59504699707031</c:v>
                      </c:pt>
                      <c:pt idx="672">
                        <c:v>225.28524780273438</c:v>
                      </c:pt>
                      <c:pt idx="673">
                        <c:v>236.97161865234375</c:v>
                      </c:pt>
                      <c:pt idx="674">
                        <c:v>248.64382934570313</c:v>
                      </c:pt>
                      <c:pt idx="675">
                        <c:v>256.340576171875</c:v>
                      </c:pt>
                      <c:pt idx="676">
                        <c:v>281.91452026367188</c:v>
                      </c:pt>
                      <c:pt idx="677">
                        <c:v>293.5130615234375</c:v>
                      </c:pt>
                      <c:pt idx="678">
                        <c:v>318.00686645507813</c:v>
                      </c:pt>
                      <c:pt idx="679">
                        <c:v>366.20120239257813</c:v>
                      </c:pt>
                      <c:pt idx="680">
                        <c:v>415.20925903320313</c:v>
                      </c:pt>
                      <c:pt idx="681">
                        <c:v>449.14645385742188</c:v>
                      </c:pt>
                      <c:pt idx="682">
                        <c:v>500.818115234375</c:v>
                      </c:pt>
                      <c:pt idx="683">
                        <c:v>529.921142578125</c:v>
                      </c:pt>
                      <c:pt idx="684">
                        <c:v>579.08013916015625</c:v>
                      </c:pt>
                      <c:pt idx="685">
                        <c:v>640.0712890625</c:v>
                      </c:pt>
                      <c:pt idx="686">
                        <c:v>693.3118896484375</c:v>
                      </c:pt>
                      <c:pt idx="687">
                        <c:v>749.5648193359375</c:v>
                      </c:pt>
                      <c:pt idx="688">
                        <c:v>799.8406982421875</c:v>
                      </c:pt>
                      <c:pt idx="689">
                        <c:v>850.2069091796875</c:v>
                      </c:pt>
                      <c:pt idx="690">
                        <c:v>868.21484375</c:v>
                      </c:pt>
                      <c:pt idx="691">
                        <c:v>912.763427734375</c:v>
                      </c:pt>
                      <c:pt idx="692">
                        <c:v>939.29248046875</c:v>
                      </c:pt>
                      <c:pt idx="693">
                        <c:v>983.6632080078125</c:v>
                      </c:pt>
                      <c:pt idx="694">
                        <c:v>1027.982177734375</c:v>
                      </c:pt>
                      <c:pt idx="695">
                        <c:v>985.000244140625</c:v>
                      </c:pt>
                      <c:pt idx="696">
                        <c:v>958.257080078125</c:v>
                      </c:pt>
                      <c:pt idx="697">
                        <c:v>955.7288818359375</c:v>
                      </c:pt>
                      <c:pt idx="698">
                        <c:v>924.2498779296875</c:v>
                      </c:pt>
                      <c:pt idx="699">
                        <c:v>919.397705078125</c:v>
                      </c:pt>
                      <c:pt idx="700">
                        <c:v>912.4439697265625</c:v>
                      </c:pt>
                      <c:pt idx="701">
                        <c:v>904.70263671875</c:v>
                      </c:pt>
                      <c:pt idx="702">
                        <c:v>907.6943359375</c:v>
                      </c:pt>
                      <c:pt idx="703">
                        <c:v>912.6348876953125</c:v>
                      </c:pt>
                      <c:pt idx="704">
                        <c:v>904.8145751953125</c:v>
                      </c:pt>
                      <c:pt idx="705">
                        <c:v>875.283447265625</c:v>
                      </c:pt>
                      <c:pt idx="706">
                        <c:v>837.7860107421875</c:v>
                      </c:pt>
                      <c:pt idx="707">
                        <c:v>779.579345703125</c:v>
                      </c:pt>
                      <c:pt idx="708">
                        <c:v>741.1534423828125</c:v>
                      </c:pt>
                      <c:pt idx="709">
                        <c:v>696.82958984375</c:v>
                      </c:pt>
                      <c:pt idx="710">
                        <c:v>625.843017578125</c:v>
                      </c:pt>
                      <c:pt idx="711">
                        <c:v>445.06787109375</c:v>
                      </c:pt>
                      <c:pt idx="712">
                        <c:v>229.5286865234375</c:v>
                      </c:pt>
                      <c:pt idx="713">
                        <c:v>419.17874145507813</c:v>
                      </c:pt>
                      <c:pt idx="714">
                        <c:v>355.4207763671875</c:v>
                      </c:pt>
                      <c:pt idx="715">
                        <c:v>288.28076171875</c:v>
                      </c:pt>
                      <c:pt idx="716">
                        <c:v>168.11793518066406</c:v>
                      </c:pt>
                      <c:pt idx="717">
                        <c:v>101.72323608398438</c:v>
                      </c:pt>
                      <c:pt idx="718">
                        <c:v>250.2581787109375</c:v>
                      </c:pt>
                      <c:pt idx="719">
                        <c:v>248.35791015625</c:v>
                      </c:pt>
                      <c:pt idx="720">
                        <c:v>246.06373596191406</c:v>
                      </c:pt>
                      <c:pt idx="721">
                        <c:v>243.45741271972656</c:v>
                      </c:pt>
                      <c:pt idx="722">
                        <c:v>236.31954956054688</c:v>
                      </c:pt>
                      <c:pt idx="723">
                        <c:v>202.61947631835938</c:v>
                      </c:pt>
                      <c:pt idx="724">
                        <c:v>157.26222229003906</c:v>
                      </c:pt>
                      <c:pt idx="725">
                        <c:v>226.30477905273438</c:v>
                      </c:pt>
                      <c:pt idx="726">
                        <c:v>224.31497192382813</c:v>
                      </c:pt>
                      <c:pt idx="727">
                        <c:v>199.41766357421875</c:v>
                      </c:pt>
                      <c:pt idx="728">
                        <c:v>195.34303283691406</c:v>
                      </c:pt>
                      <c:pt idx="729">
                        <c:v>150.78094482421875</c:v>
                      </c:pt>
                      <c:pt idx="730">
                        <c:v>106.56009674072266</c:v>
                      </c:pt>
                      <c:pt idx="731">
                        <c:v>30.770179748535156</c:v>
                      </c:pt>
                      <c:pt idx="732">
                        <c:v>153.07778930664063</c:v>
                      </c:pt>
                      <c:pt idx="733">
                        <c:v>147.935302734375</c:v>
                      </c:pt>
                      <c:pt idx="734">
                        <c:v>113.93363189697266</c:v>
                      </c:pt>
                      <c:pt idx="735">
                        <c:v>108.74281311035156</c:v>
                      </c:pt>
                      <c:pt idx="736">
                        <c:v>94.934318542480469</c:v>
                      </c:pt>
                      <c:pt idx="737">
                        <c:v>86.273300170898438</c:v>
                      </c:pt>
                      <c:pt idx="738">
                        <c:v>82.535064697265625</c:v>
                      </c:pt>
                      <c:pt idx="739">
                        <c:v>101.58432006835938</c:v>
                      </c:pt>
                      <c:pt idx="740">
                        <c:v>104.50817108154297</c:v>
                      </c:pt>
                      <c:pt idx="741">
                        <c:v>98.445289611816406</c:v>
                      </c:pt>
                      <c:pt idx="742">
                        <c:v>94.411163330078125</c:v>
                      </c:pt>
                      <c:pt idx="743">
                        <c:v>93.4405517578125</c:v>
                      </c:pt>
                      <c:pt idx="744">
                        <c:v>89.520217895507813</c:v>
                      </c:pt>
                      <c:pt idx="745">
                        <c:v>91.572769165039063</c:v>
                      </c:pt>
                      <c:pt idx="746">
                        <c:v>92.589256286621094</c:v>
                      </c:pt>
                      <c:pt idx="747">
                        <c:v>95.571807861328125</c:v>
                      </c:pt>
                      <c:pt idx="748">
                        <c:v>88.586837768554688</c:v>
                      </c:pt>
                      <c:pt idx="749">
                        <c:v>84.642753601074219</c:v>
                      </c:pt>
                      <c:pt idx="750">
                        <c:v>93.638153076171875</c:v>
                      </c:pt>
                      <c:pt idx="751">
                        <c:v>94.615547180175781</c:v>
                      </c:pt>
                      <c:pt idx="752">
                        <c:v>89.61651611328125</c:v>
                      </c:pt>
                      <c:pt idx="753">
                        <c:v>88.618927001953125</c:v>
                      </c:pt>
                      <c:pt idx="754">
                        <c:v>74.73638916015625</c:v>
                      </c:pt>
                      <c:pt idx="755">
                        <c:v>65.933982849121094</c:v>
                      </c:pt>
                      <c:pt idx="756">
                        <c:v>60.145580291748047</c:v>
                      </c:pt>
                      <c:pt idx="757">
                        <c:v>59.330188751220703</c:v>
                      </c:pt>
                      <c:pt idx="758">
                        <c:v>57.455604553222656</c:v>
                      </c:pt>
                      <c:pt idx="759">
                        <c:v>56.531021118164063</c:v>
                      </c:pt>
                      <c:pt idx="760">
                        <c:v>66.500625610351563</c:v>
                      </c:pt>
                      <c:pt idx="761">
                        <c:v>63.456825256347656</c:v>
                      </c:pt>
                      <c:pt idx="762">
                        <c:v>62.431690216064453</c:v>
                      </c:pt>
                      <c:pt idx="763">
                        <c:v>64.396255493164063</c:v>
                      </c:pt>
                      <c:pt idx="764">
                        <c:v>59.419345855712891</c:v>
                      </c:pt>
                      <c:pt idx="765">
                        <c:v>50.513591766357422</c:v>
                      </c:pt>
                      <c:pt idx="766">
                        <c:v>43.656455993652344</c:v>
                      </c:pt>
                      <c:pt idx="767">
                        <c:v>37.832038879394531</c:v>
                      </c:pt>
                      <c:pt idx="768">
                        <c:v>34.003433227539063</c:v>
                      </c:pt>
                      <c:pt idx="769">
                        <c:v>43.066764831542969</c:v>
                      </c:pt>
                      <c:pt idx="770">
                        <c:v>45.047538757324219</c:v>
                      </c:pt>
                      <c:pt idx="771">
                        <c:v>42.022430419921875</c:v>
                      </c:pt>
                      <c:pt idx="772">
                        <c:v>39.014884948730469</c:v>
                      </c:pt>
                      <c:pt idx="773">
                        <c:v>40.027938842773438</c:v>
                      </c:pt>
                      <c:pt idx="774">
                        <c:v>39.053794860839844</c:v>
                      </c:pt>
                      <c:pt idx="775">
                        <c:v>41.061134338378906</c:v>
                      </c:pt>
                      <c:pt idx="776">
                        <c:v>43.038627624511719</c:v>
                      </c:pt>
                      <c:pt idx="777">
                        <c:v>43.013870239257813</c:v>
                      </c:pt>
                      <c:pt idx="778">
                        <c:v>45.973060607910156</c:v>
                      </c:pt>
                      <c:pt idx="779">
                        <c:v>47.922500610351563</c:v>
                      </c:pt>
                      <c:pt idx="780">
                        <c:v>46.890205383300781</c:v>
                      </c:pt>
                      <c:pt idx="781">
                        <c:v>49.851005554199219</c:v>
                      </c:pt>
                      <c:pt idx="782">
                        <c:v>49.818595886230469</c:v>
                      </c:pt>
                      <c:pt idx="783">
                        <c:v>40.860092163085938</c:v>
                      </c:pt>
                      <c:pt idx="784">
                        <c:v>28.997917175292969</c:v>
                      </c:pt>
                      <c:pt idx="785">
                        <c:v>43.061363220214844</c:v>
                      </c:pt>
                      <c:pt idx="786">
                        <c:v>40.088043212890625</c:v>
                      </c:pt>
                      <c:pt idx="787">
                        <c:v>35.128059387207031</c:v>
                      </c:pt>
                      <c:pt idx="788">
                        <c:v>40.105827331542969</c:v>
                      </c:pt>
                      <c:pt idx="789">
                        <c:v>34.131759643554688</c:v>
                      </c:pt>
                      <c:pt idx="790">
                        <c:v>37.153846740722656</c:v>
                      </c:pt>
                      <c:pt idx="791">
                        <c:v>41.124984741210938</c:v>
                      </c:pt>
                      <c:pt idx="792">
                        <c:v>44.076065063476563</c:v>
                      </c:pt>
                      <c:pt idx="793">
                        <c:v>40.044052124023438</c:v>
                      </c:pt>
                      <c:pt idx="794">
                        <c:v>33.080009460449219</c:v>
                      </c:pt>
                      <c:pt idx="795">
                        <c:v>40.096633911132813</c:v>
                      </c:pt>
                      <c:pt idx="796">
                        <c:v>30.163612365722656</c:v>
                      </c:pt>
                      <c:pt idx="797">
                        <c:v>34.21575927734375</c:v>
                      </c:pt>
                      <c:pt idx="798">
                        <c:v>32.238296508789063</c:v>
                      </c:pt>
                      <c:pt idx="799">
                        <c:v>31.275665283203125</c:v>
                      </c:pt>
                      <c:pt idx="800">
                        <c:v>15.391937255859375</c:v>
                      </c:pt>
                      <c:pt idx="801">
                        <c:v>12.556625366210938</c:v>
                      </c:pt>
                      <c:pt idx="802">
                        <c:v>29.58978271484375</c:v>
                      </c:pt>
                      <c:pt idx="803">
                        <c:v>32.527938842773438</c:v>
                      </c:pt>
                      <c:pt idx="804">
                        <c:v>28.45513916015625</c:v>
                      </c:pt>
                      <c:pt idx="805">
                        <c:v>25.41046142578125</c:v>
                      </c:pt>
                      <c:pt idx="806">
                        <c:v>24.427230834960938</c:v>
                      </c:pt>
                      <c:pt idx="807">
                        <c:v>22.478019714355469</c:v>
                      </c:pt>
                      <c:pt idx="808">
                        <c:v>20.534271240234375</c:v>
                      </c:pt>
                      <c:pt idx="809">
                        <c:v>19.582328796386719</c:v>
                      </c:pt>
                      <c:pt idx="810">
                        <c:v>29.554191589355469</c:v>
                      </c:pt>
                      <c:pt idx="811">
                        <c:v>27.502326965332031</c:v>
                      </c:pt>
                      <c:pt idx="812">
                        <c:v>24.479728698730469</c:v>
                      </c:pt>
                      <c:pt idx="813">
                        <c:v>22.482330322265625</c:v>
                      </c:pt>
                      <c:pt idx="814">
                        <c:v>19.532958984375</c:v>
                      </c:pt>
                      <c:pt idx="815">
                        <c:v>18.593017578125</c:v>
                      </c:pt>
                      <c:pt idx="816">
                        <c:v>22.611724853515625</c:v>
                      </c:pt>
                      <c:pt idx="817">
                        <c:v>25.585098266601563</c:v>
                      </c:pt>
                      <c:pt idx="818">
                        <c:v>24.549530029296875</c:v>
                      </c:pt>
                      <c:pt idx="819">
                        <c:v>25.513534545898438</c:v>
                      </c:pt>
                      <c:pt idx="820">
                        <c:v>25.490585327148438</c:v>
                      </c:pt>
                      <c:pt idx="821">
                        <c:v>24.489295959472656</c:v>
                      </c:pt>
                      <c:pt idx="822">
                        <c:v>22.506072998046875</c:v>
                      </c:pt>
                      <c:pt idx="823">
                        <c:v>24.516075134277344</c:v>
                      </c:pt>
                      <c:pt idx="824">
                        <c:v>23.524093627929688</c:v>
                      </c:pt>
                      <c:pt idx="825">
                        <c:v>24.524490356445313</c:v>
                      </c:pt>
                      <c:pt idx="826">
                        <c:v>24.516098022460938</c:v>
                      </c:pt>
                      <c:pt idx="827">
                        <c:v>26.499290466308594</c:v>
                      </c:pt>
                      <c:pt idx="828">
                        <c:v>25.484573364257813</c:v>
                      </c:pt>
                      <c:pt idx="829">
                        <c:v>24.484619140625</c:v>
                      </c:pt>
                      <c:pt idx="830">
                        <c:v>22.5020751953125</c:v>
                      </c:pt>
                      <c:pt idx="831">
                        <c:v>25.508621215820313</c:v>
                      </c:pt>
                      <c:pt idx="832">
                        <c:v>27.490097045898438</c:v>
                      </c:pt>
                      <c:pt idx="833">
                        <c:v>45.350906372070313</c:v>
                      </c:pt>
                      <c:pt idx="834">
                        <c:v>21.33026123046875</c:v>
                      </c:pt>
                      <c:pt idx="835">
                        <c:v>20.4058837890625</c:v>
                      </c:pt>
                      <c:pt idx="836">
                        <c:v>24.453765869140625</c:v>
                      </c:pt>
                      <c:pt idx="837">
                        <c:v>25.511688232421875</c:v>
                      </c:pt>
                      <c:pt idx="838">
                        <c:v>25.512359619140625</c:v>
                      </c:pt>
                      <c:pt idx="839">
                        <c:v>27.481094360351563</c:v>
                      </c:pt>
                      <c:pt idx="840">
                        <c:v>26.459701538085938</c:v>
                      </c:pt>
                      <c:pt idx="841">
                        <c:v>22.476287841796875</c:v>
                      </c:pt>
                      <c:pt idx="842">
                        <c:v>20.51812744140625</c:v>
                      </c:pt>
                      <c:pt idx="843">
                        <c:v>23.54473876953125</c:v>
                      </c:pt>
                      <c:pt idx="844">
                        <c:v>26.534988403320313</c:v>
                      </c:pt>
                      <c:pt idx="845">
                        <c:v>27.499794006347656</c:v>
                      </c:pt>
                      <c:pt idx="846">
                        <c:v>31.435081481933594</c:v>
                      </c:pt>
                      <c:pt idx="847">
                        <c:v>35.350120544433594</c:v>
                      </c:pt>
                      <c:pt idx="848">
                        <c:v>35.27935791015625</c:v>
                      </c:pt>
                      <c:pt idx="849">
                        <c:v>34.236793518066406</c:v>
                      </c:pt>
                      <c:pt idx="850">
                        <c:v>40.180442810058594</c:v>
                      </c:pt>
                      <c:pt idx="851">
                        <c:v>44.104782104492188</c:v>
                      </c:pt>
                      <c:pt idx="852">
                        <c:v>45.031021118164063</c:v>
                      </c:pt>
                      <c:pt idx="853">
                        <c:v>52.917682647705078</c:v>
                      </c:pt>
                      <c:pt idx="854">
                        <c:v>51.823684692382813</c:v>
                      </c:pt>
                      <c:pt idx="855">
                        <c:v>41.834983825683594</c:v>
                      </c:pt>
                      <c:pt idx="856">
                        <c:v>34.926383972167969</c:v>
                      </c:pt>
                      <c:pt idx="857">
                        <c:v>42.990211486816406</c:v>
                      </c:pt>
                      <c:pt idx="858">
                        <c:v>51.96112060546875</c:v>
                      </c:pt>
                      <c:pt idx="859">
                        <c:v>59.833442687988281</c:v>
                      </c:pt>
                      <c:pt idx="860">
                        <c:v>61.671390533447266</c:v>
                      </c:pt>
                      <c:pt idx="861">
                        <c:v>70.489852905273438</c:v>
                      </c:pt>
                      <c:pt idx="862">
                        <c:v>76.307601928710938</c:v>
                      </c:pt>
                      <c:pt idx="863">
                        <c:v>74.191947937011719</c:v>
                      </c:pt>
                      <c:pt idx="864">
                        <c:v>75.114578247070313</c:v>
                      </c:pt>
                      <c:pt idx="865">
                        <c:v>81.035736083984375</c:v>
                      </c:pt>
                      <c:pt idx="866">
                        <c:v>81.974822998046875</c:v>
                      </c:pt>
                      <c:pt idx="867">
                        <c:v>96.825286865234375</c:v>
                      </c:pt>
                      <c:pt idx="868">
                        <c:v>91.704994201660156</c:v>
                      </c:pt>
                      <c:pt idx="869">
                        <c:v>98.589447021484375</c:v>
                      </c:pt>
                      <c:pt idx="870">
                        <c:v>107.42456817626953</c:v>
                      </c:pt>
                      <c:pt idx="871">
                        <c:v>113.27145385742188</c:v>
                      </c:pt>
                      <c:pt idx="872">
                        <c:v>130.0184326171875</c:v>
                      </c:pt>
                      <c:pt idx="873">
                        <c:v>148.66041564941406</c:v>
                      </c:pt>
                      <c:pt idx="874">
                        <c:v>170.20608520507813</c:v>
                      </c:pt>
                      <c:pt idx="875">
                        <c:v>171.81521606445313</c:v>
                      </c:pt>
                      <c:pt idx="876">
                        <c:v>176.50543212890625</c:v>
                      </c:pt>
                      <c:pt idx="877">
                        <c:v>185.24075317382813</c:v>
                      </c:pt>
                      <c:pt idx="878">
                        <c:v>190.05941772460938</c:v>
                      </c:pt>
                      <c:pt idx="879">
                        <c:v>193.90693664550781</c:v>
                      </c:pt>
                      <c:pt idx="880">
                        <c:v>199.75003051757813</c:v>
                      </c:pt>
                      <c:pt idx="881">
                        <c:v>198.65296936035156</c:v>
                      </c:pt>
                      <c:pt idx="882">
                        <c:v>195.61727905273438</c:v>
                      </c:pt>
                      <c:pt idx="883">
                        <c:v>180.72262573242188</c:v>
                      </c:pt>
                      <c:pt idx="884">
                        <c:v>64.7413330078125</c:v>
                      </c:pt>
                      <c:pt idx="885">
                        <c:v>185.822265625</c:v>
                      </c:pt>
                      <c:pt idx="886">
                        <c:v>198.63117980957031</c:v>
                      </c:pt>
                      <c:pt idx="887">
                        <c:v>212.30007934570313</c:v>
                      </c:pt>
                      <c:pt idx="888">
                        <c:v>232.51190185546875</c:v>
                      </c:pt>
                      <c:pt idx="889">
                        <c:v>248.91104125976563</c:v>
                      </c:pt>
                      <c:pt idx="890">
                        <c:v>240.60237121582031</c:v>
                      </c:pt>
                      <c:pt idx="891">
                        <c:v>251.3203125</c:v>
                      </c:pt>
                      <c:pt idx="892">
                        <c:v>258.1121826171875</c:v>
                      </c:pt>
                      <c:pt idx="893">
                        <c:v>249.09173583984375</c:v>
                      </c:pt>
                      <c:pt idx="894">
                        <c:v>224.26864624023438</c:v>
                      </c:pt>
                      <c:pt idx="895">
                        <c:v>226.41339111328125</c:v>
                      </c:pt>
                      <c:pt idx="896">
                        <c:v>233.52963256835938</c:v>
                      </c:pt>
                      <c:pt idx="897">
                        <c:v>242.545654296875</c:v>
                      </c:pt>
                      <c:pt idx="898">
                        <c:v>255.37203979492188</c:v>
                      </c:pt>
                      <c:pt idx="899">
                        <c:v>257.18408203125</c:v>
                      </c:pt>
                      <c:pt idx="900">
                        <c:v>262.98199462890625</c:v>
                      </c:pt>
                      <c:pt idx="901">
                        <c:v>265.81729125976563</c:v>
                      </c:pt>
                      <c:pt idx="902">
                        <c:v>271.67666625976563</c:v>
                      </c:pt>
                      <c:pt idx="903">
                        <c:v>289.429931640625</c:v>
                      </c:pt>
                      <c:pt idx="904">
                        <c:v>296.1978759765625</c:v>
                      </c:pt>
                      <c:pt idx="905">
                        <c:v>302.952392578125</c:v>
                      </c:pt>
                      <c:pt idx="906">
                        <c:v>306.7264404296875</c:v>
                      </c:pt>
                      <c:pt idx="907">
                        <c:v>327.40689086914063</c:v>
                      </c:pt>
                      <c:pt idx="908">
                        <c:v>333.16021728515625</c:v>
                      </c:pt>
                      <c:pt idx="909">
                        <c:v>335.93246459960938</c:v>
                      </c:pt>
                      <c:pt idx="910">
                        <c:v>321.87457275390625</c:v>
                      </c:pt>
                      <c:pt idx="911">
                        <c:v>203.92091369628906</c:v>
                      </c:pt>
                      <c:pt idx="912">
                        <c:v>157.01789855957031</c:v>
                      </c:pt>
                      <c:pt idx="913">
                        <c:v>248.45468139648438</c:v>
                      </c:pt>
                      <c:pt idx="914">
                        <c:v>174.39901733398438</c:v>
                      </c:pt>
                      <c:pt idx="915">
                        <c:v>170.82412719726563</c:v>
                      </c:pt>
                      <c:pt idx="916">
                        <c:v>168.94563293457031</c:v>
                      </c:pt>
                      <c:pt idx="917">
                        <c:v>149.38810729980469</c:v>
                      </c:pt>
                      <c:pt idx="918">
                        <c:v>63.296939849853516</c:v>
                      </c:pt>
                      <c:pt idx="919">
                        <c:v>45.205047607421875</c:v>
                      </c:pt>
                      <c:pt idx="920">
                        <c:v>88.744651794433594</c:v>
                      </c:pt>
                      <c:pt idx="921">
                        <c:v>97.920852661132813</c:v>
                      </c:pt>
                      <c:pt idx="922">
                        <c:v>110.71450042724609</c:v>
                      </c:pt>
                      <c:pt idx="923">
                        <c:v>104.43021392822266</c:v>
                      </c:pt>
                      <c:pt idx="924">
                        <c:v>100.31060028076172</c:v>
                      </c:pt>
                      <c:pt idx="925">
                        <c:v>94.320594787597656</c:v>
                      </c:pt>
                      <c:pt idx="926">
                        <c:v>84.46630859375</c:v>
                      </c:pt>
                      <c:pt idx="927">
                        <c:v>91.561386108398438</c:v>
                      </c:pt>
                      <c:pt idx="928">
                        <c:v>85.651687622070313</c:v>
                      </c:pt>
                      <c:pt idx="929">
                        <c:v>77.772720336914063</c:v>
                      </c:pt>
                      <c:pt idx="930">
                        <c:v>68.91607666015625</c:v>
                      </c:pt>
                      <c:pt idx="931">
                        <c:v>52.173301696777344</c:v>
                      </c:pt>
                      <c:pt idx="932">
                        <c:v>29.563430786132813</c:v>
                      </c:pt>
                      <c:pt idx="933">
                        <c:v>15.01123046875</c:v>
                      </c:pt>
                      <c:pt idx="934">
                        <c:v>46.191215515136719</c:v>
                      </c:pt>
                      <c:pt idx="935">
                        <c:v>48.158187866210938</c:v>
                      </c:pt>
                      <c:pt idx="936">
                        <c:v>43.085472106933594</c:v>
                      </c:pt>
                      <c:pt idx="937">
                        <c:v>46.957572937011719</c:v>
                      </c:pt>
                      <c:pt idx="938">
                        <c:v>43.918167114257813</c:v>
                      </c:pt>
                      <c:pt idx="939">
                        <c:v>41.940048217773438</c:v>
                      </c:pt>
                      <c:pt idx="940">
                        <c:v>39.97412109375</c:v>
                      </c:pt>
                      <c:pt idx="941">
                        <c:v>43.988739013671875</c:v>
                      </c:pt>
                      <c:pt idx="942">
                        <c:v>41.995719909667969</c:v>
                      </c:pt>
                      <c:pt idx="943">
                        <c:v>33.059249877929688</c:v>
                      </c:pt>
                      <c:pt idx="944">
                        <c:v>34.123565673828125</c:v>
                      </c:pt>
                      <c:pt idx="945">
                        <c:v>30.204719543457031</c:v>
                      </c:pt>
                      <c:pt idx="946">
                        <c:v>25.309616088867188</c:v>
                      </c:pt>
                      <c:pt idx="947">
                        <c:v>21.412071228027344</c:v>
                      </c:pt>
                      <c:pt idx="948">
                        <c:v>23.487030029296875</c:v>
                      </c:pt>
                      <c:pt idx="949">
                        <c:v>28.495613098144531</c:v>
                      </c:pt>
                      <c:pt idx="950">
                        <c:v>32.442459106445313</c:v>
                      </c:pt>
                      <c:pt idx="951">
                        <c:v>26.410552978515625</c:v>
                      </c:pt>
                      <c:pt idx="952">
                        <c:v>20.444343566894531</c:v>
                      </c:pt>
                      <c:pt idx="953">
                        <c:v>15.5372314453125</c:v>
                      </c:pt>
                      <c:pt idx="954">
                        <c:v>11.666999816894531</c:v>
                      </c:pt>
                      <c:pt idx="955">
                        <c:v>22.704109191894531</c:v>
                      </c:pt>
                      <c:pt idx="956">
                        <c:v>27.642013549804688</c:v>
                      </c:pt>
                      <c:pt idx="957">
                        <c:v>26.561721801757813</c:v>
                      </c:pt>
                      <c:pt idx="958">
                        <c:v>22.514076232910156</c:v>
                      </c:pt>
                      <c:pt idx="959">
                        <c:v>21.519058227539063</c:v>
                      </c:pt>
                      <c:pt idx="960">
                        <c:v>20.554367065429688</c:v>
                      </c:pt>
                      <c:pt idx="961">
                        <c:v>17.608650207519531</c:v>
                      </c:pt>
                      <c:pt idx="962">
                        <c:v>24.608848571777344</c:v>
                      </c:pt>
                      <c:pt idx="963">
                        <c:v>25.571708679199219</c:v>
                      </c:pt>
                      <c:pt idx="964">
                        <c:v>23.546096801757813</c:v>
                      </c:pt>
                      <c:pt idx="965">
                        <c:v>19.550880432128906</c:v>
                      </c:pt>
                      <c:pt idx="966">
                        <c:v>14.61431884765625</c:v>
                      </c:pt>
                      <c:pt idx="967">
                        <c:v>14.689620971679688</c:v>
                      </c:pt>
                      <c:pt idx="968">
                        <c:v>17.727264404296875</c:v>
                      </c:pt>
                      <c:pt idx="969">
                        <c:v>20.714820861816406</c:v>
                      </c:pt>
                      <c:pt idx="970">
                        <c:v>19.684288024902344</c:v>
                      </c:pt>
                      <c:pt idx="971">
                        <c:v>17.671272277832031</c:v>
                      </c:pt>
                      <c:pt idx="972">
                        <c:v>19.662239074707031</c:v>
                      </c:pt>
                      <c:pt idx="973">
                        <c:v>16.676742553710938</c:v>
                      </c:pt>
                      <c:pt idx="974">
                        <c:v>12.724349975585938</c:v>
                      </c:pt>
                      <c:pt idx="975">
                        <c:v>9.7905502319335938</c:v>
                      </c:pt>
                      <c:pt idx="976">
                        <c:v>19.793533325195313</c:v>
                      </c:pt>
                      <c:pt idx="977">
                        <c:v>22.733596801757813</c:v>
                      </c:pt>
                      <c:pt idx="978">
                        <c:v>21.669181823730469</c:v>
                      </c:pt>
                      <c:pt idx="979">
                        <c:v>19.625679016113281</c:v>
                      </c:pt>
                      <c:pt idx="980">
                        <c:v>17.63214111328125</c:v>
                      </c:pt>
                      <c:pt idx="981">
                        <c:v>18.653572082519531</c:v>
                      </c:pt>
                      <c:pt idx="982">
                        <c:v>21.65057373046875</c:v>
                      </c:pt>
                      <c:pt idx="983">
                        <c:v>24.613578796386719</c:v>
                      </c:pt>
                      <c:pt idx="984">
                        <c:v>28.542030334472656</c:v>
                      </c:pt>
                      <c:pt idx="985">
                        <c:v>27.4788818359375</c:v>
                      </c:pt>
                      <c:pt idx="986">
                        <c:v>22.472343444824219</c:v>
                      </c:pt>
                      <c:pt idx="987">
                        <c:v>19.514335632324219</c:v>
                      </c:pt>
                      <c:pt idx="988">
                        <c:v>18.577674865722656</c:v>
                      </c:pt>
                      <c:pt idx="989">
                        <c:v>18.632110595703125</c:v>
                      </c:pt>
                      <c:pt idx="990">
                        <c:v>23.630722045898438</c:v>
                      </c:pt>
                      <c:pt idx="991">
                        <c:v>18.631195068359375</c:v>
                      </c:pt>
                      <c:pt idx="992">
                        <c:v>19.63568115234375</c:v>
                      </c:pt>
                      <c:pt idx="993">
                        <c:v>20.629066467285156</c:v>
                      </c:pt>
                      <c:pt idx="994">
                        <c:v>19.637176513671875</c:v>
                      </c:pt>
                      <c:pt idx="995">
                        <c:v>13.677581787109375</c:v>
                      </c:pt>
                      <c:pt idx="996">
                        <c:v>7.767242431640625</c:v>
                      </c:pt>
                      <c:pt idx="997">
                        <c:v>17.799652099609375</c:v>
                      </c:pt>
                      <c:pt idx="998">
                        <c:v>19.773231506347656</c:v>
                      </c:pt>
                      <c:pt idx="999">
                        <c:v>19.728324890136719</c:v>
                      </c:pt>
                      <c:pt idx="1000">
                        <c:v>14.707000732421875</c:v>
                      </c:pt>
                      <c:pt idx="1001">
                        <c:v>10.750389099121094</c:v>
                      </c:pt>
                      <c:pt idx="1002">
                        <c:v>8.8239669799804688</c:v>
                      </c:pt>
                      <c:pt idx="1003">
                        <c:v>6.9044647216796875</c:v>
                      </c:pt>
                      <c:pt idx="1004">
                        <c:v>15.907188415527344</c:v>
                      </c:pt>
                      <c:pt idx="1005">
                        <c:v>11.886283874511719</c:v>
                      </c:pt>
                      <c:pt idx="1006">
                        <c:v>13.861480712890625</c:v>
                      </c:pt>
                      <c:pt idx="1007">
                        <c:v>11.841743469238281</c:v>
                      </c:pt>
                      <c:pt idx="1008">
                        <c:v>8.870330810546875</c:v>
                      </c:pt>
                      <c:pt idx="1009">
                        <c:v>7.90869140625</c:v>
                      </c:pt>
                      <c:pt idx="1010">
                        <c:v>7.9455795288085938</c:v>
                      </c:pt>
                      <c:pt idx="1011">
                        <c:v>8.9638214111328125</c:v>
                      </c:pt>
                      <c:pt idx="1012">
                        <c:v>6.9778213500976563</c:v>
                      </c:pt>
                      <c:pt idx="1013">
                        <c:v>7.9842376708984375</c:v>
                      </c:pt>
                      <c:pt idx="1014">
                        <c:v>6.9903182983398438</c:v>
                      </c:pt>
                      <c:pt idx="1015">
                        <c:v>7.000274658203125</c:v>
                      </c:pt>
                      <c:pt idx="1016">
                        <c:v>7.0044631958007813</c:v>
                      </c:pt>
                      <c:pt idx="1017">
                        <c:v>6.014556884765625</c:v>
                      </c:pt>
                      <c:pt idx="1018">
                        <c:v>9.9996261596679688</c:v>
                      </c:pt>
                      <c:pt idx="1019">
                        <c:v>12.953704833984375</c:v>
                      </c:pt>
                      <c:pt idx="1020">
                        <c:v>14.893768310546875</c:v>
                      </c:pt>
                      <c:pt idx="1021">
                        <c:v>15.832046508789063</c:v>
                      </c:pt>
                      <c:pt idx="1022">
                        <c:v>15.789413452148438</c:v>
                      </c:pt>
                      <c:pt idx="1023">
                        <c:v>12.786041259765625</c:v>
                      </c:pt>
                      <c:pt idx="1024">
                        <c:v>10.815414428710938</c:v>
                      </c:pt>
                      <c:pt idx="1025">
                        <c:v>13.832344055175781</c:v>
                      </c:pt>
                      <c:pt idx="1026">
                        <c:v>14.8292236328125</c:v>
                      </c:pt>
                      <c:pt idx="1027">
                        <c:v>16.803009033203125</c:v>
                      </c:pt>
                      <c:pt idx="1028">
                        <c:v>20.743255615234375</c:v>
                      </c:pt>
                      <c:pt idx="1029">
                        <c:v>19.693161010742188</c:v>
                      </c:pt>
                      <c:pt idx="1030">
                        <c:v>15.687507629394531</c:v>
                      </c:pt>
                      <c:pt idx="1031">
                        <c:v>13.717063903808594</c:v>
                      </c:pt>
                      <c:pt idx="1032">
                        <c:v>16.740715026855469</c:v>
                      </c:pt>
                      <c:pt idx="1033">
                        <c:v>18.736907958984375</c:v>
                      </c:pt>
                      <c:pt idx="1034">
                        <c:v>20.703941345214844</c:v>
                      </c:pt>
                      <c:pt idx="1035">
                        <c:v>22.650459289550781</c:v>
                      </c:pt>
                      <c:pt idx="1036">
                        <c:v>17.637657165527344</c:v>
                      </c:pt>
                      <c:pt idx="1037">
                        <c:v>14.671096801757813</c:v>
                      </c:pt>
                      <c:pt idx="1038">
                        <c:v>11.734970092773438</c:v>
                      </c:pt>
                      <c:pt idx="1039">
                        <c:v>21.739921569824219</c:v>
                      </c:pt>
                      <c:pt idx="1040">
                        <c:v>25.672111511230469</c:v>
                      </c:pt>
                      <c:pt idx="1041">
                        <c:v>30.560874938964844</c:v>
                      </c:pt>
                      <c:pt idx="1042">
                        <c:v>28.460136413574219</c:v>
                      </c:pt>
                      <c:pt idx="1043">
                        <c:v>32.383453369140625</c:v>
                      </c:pt>
                      <c:pt idx="1044">
                        <c:v>27.361007690429688</c:v>
                      </c:pt>
                      <c:pt idx="1045">
                        <c:v>20.422187805175781</c:v>
                      </c:pt>
                      <c:pt idx="1046">
                        <c:v>27.452499389648438</c:v>
                      </c:pt>
                      <c:pt idx="1047">
                        <c:v>30.442062377929688</c:v>
                      </c:pt>
                      <c:pt idx="1048">
                        <c:v>31.405876159667969</c:v>
                      </c:pt>
                      <c:pt idx="1049">
                        <c:v>40.297149658203125</c:v>
                      </c:pt>
                      <c:pt idx="1050">
                        <c:v>41.185111999511719</c:v>
                      </c:pt>
                      <c:pt idx="1051">
                        <c:v>34.152046203613281</c:v>
                      </c:pt>
                      <c:pt idx="1052">
                        <c:v>34.155509948730469</c:v>
                      </c:pt>
                      <c:pt idx="1053">
                        <c:v>42.131698608398438</c:v>
                      </c:pt>
                      <c:pt idx="1054">
                        <c:v>44.083488464355469</c:v>
                      </c:pt>
                      <c:pt idx="1055">
                        <c:v>45.020065307617188</c:v>
                      </c:pt>
                      <c:pt idx="1056">
                        <c:v>49.929012298583984</c:v>
                      </c:pt>
                      <c:pt idx="1057">
                        <c:v>45.885551452636719</c:v>
                      </c:pt>
                      <c:pt idx="1058">
                        <c:v>51.837345123291016</c:v>
                      </c:pt>
                      <c:pt idx="1059">
                        <c:v>51.786514282226563</c:v>
                      </c:pt>
                      <c:pt idx="1060">
                        <c:v>53.74835205078125</c:v>
                      </c:pt>
                      <c:pt idx="1061">
                        <c:v>54.700935363769531</c:v>
                      </c:pt>
                      <c:pt idx="1062">
                        <c:v>43.745193481445313</c:v>
                      </c:pt>
                      <c:pt idx="1063">
                        <c:v>21.960502624511719</c:v>
                      </c:pt>
                      <c:pt idx="1064">
                        <c:v>24.190574645996094</c:v>
                      </c:pt>
                      <c:pt idx="1065">
                        <c:v>23.380058288574219</c:v>
                      </c:pt>
                      <c:pt idx="1066">
                        <c:v>22.506500244140625</c:v>
                      </c:pt>
                      <c:pt idx="1067">
                        <c:v>53.35064697265625</c:v>
                      </c:pt>
                      <c:pt idx="1068">
                        <c:v>63.03729248046875</c:v>
                      </c:pt>
                      <c:pt idx="1069">
                        <c:v>57.795333862304688</c:v>
                      </c:pt>
                      <c:pt idx="1070">
                        <c:v>63.578151702880859</c:v>
                      </c:pt>
                      <c:pt idx="1071">
                        <c:v>62.468833923339844</c:v>
                      </c:pt>
                      <c:pt idx="1072">
                        <c:v>51.513561248779297</c:v>
                      </c:pt>
                      <c:pt idx="1073">
                        <c:v>32.709915161132813</c:v>
                      </c:pt>
                      <c:pt idx="1074">
                        <c:v>36.908111572265625</c:v>
                      </c:pt>
                      <c:pt idx="1075">
                        <c:v>42.024406433105469</c:v>
                      </c:pt>
                      <c:pt idx="1076">
                        <c:v>41.073959350585938</c:v>
                      </c:pt>
                      <c:pt idx="1077">
                        <c:v>50.002529144287109</c:v>
                      </c:pt>
                      <c:pt idx="1078">
                        <c:v>53.880634307861328</c:v>
                      </c:pt>
                      <c:pt idx="1079">
                        <c:v>41.864051818847656</c:v>
                      </c:pt>
                      <c:pt idx="1080">
                        <c:v>28.974777221679688</c:v>
                      </c:pt>
                      <c:pt idx="1081">
                        <c:v>53.965206146240234</c:v>
                      </c:pt>
                      <c:pt idx="1082">
                        <c:v>58.861804962158203</c:v>
                      </c:pt>
                      <c:pt idx="1083">
                        <c:v>67.684478759765625</c:v>
                      </c:pt>
                      <c:pt idx="1084">
                        <c:v>75.424697875976563</c:v>
                      </c:pt>
                      <c:pt idx="1085">
                        <c:v>69.28460693359375</c:v>
                      </c:pt>
                      <c:pt idx="1086">
                        <c:v>53.329608917236328</c:v>
                      </c:pt>
                      <c:pt idx="1087">
                        <c:v>34.565116882324219</c:v>
                      </c:pt>
                      <c:pt idx="1088">
                        <c:v>51.727237701416016</c:v>
                      </c:pt>
                      <c:pt idx="1089">
                        <c:v>64.714859008789063</c:v>
                      </c:pt>
                      <c:pt idx="1090">
                        <c:v>67.600692749023438</c:v>
                      </c:pt>
                      <c:pt idx="1091">
                        <c:v>69.429702758789063</c:v>
                      </c:pt>
                      <c:pt idx="1092">
                        <c:v>66.327651977539063</c:v>
                      </c:pt>
                      <c:pt idx="1093">
                        <c:v>50.404445648193359</c:v>
                      </c:pt>
                      <c:pt idx="1094">
                        <c:v>34.637298583984375</c:v>
                      </c:pt>
                      <c:pt idx="1095">
                        <c:v>49.783958435058594</c:v>
                      </c:pt>
                      <c:pt idx="1096">
                        <c:v>57.797763824462891</c:v>
                      </c:pt>
                      <c:pt idx="1097">
                        <c:v>45.820060729980469</c:v>
                      </c:pt>
                      <c:pt idx="1098">
                        <c:v>78.60498046875</c:v>
                      </c:pt>
                      <c:pt idx="1099">
                        <c:v>47.559150695800781</c:v>
                      </c:pt>
                      <c:pt idx="1100">
                        <c:v>23.800041198730469</c:v>
                      </c:pt>
                      <c:pt idx="1101">
                        <c:v>16.093208312988281</c:v>
                      </c:pt>
                      <c:pt idx="1102">
                        <c:v>40.276039123535156</c:v>
                      </c:pt>
                      <c:pt idx="1103">
                        <c:v>51.212612152099609</c:v>
                      </c:pt>
                      <c:pt idx="1104">
                        <c:v>52.042366027832031</c:v>
                      </c:pt>
                      <c:pt idx="1105">
                        <c:v>45.901100158691406</c:v>
                      </c:pt>
                      <c:pt idx="1106">
                        <c:v>41.876930236816406</c:v>
                      </c:pt>
                      <c:pt idx="1107">
                        <c:v>35.954620361328125</c:v>
                      </c:pt>
                      <c:pt idx="1108">
                        <c:v>30.092033386230469</c:v>
                      </c:pt>
                      <c:pt idx="1109">
                        <c:v>42.134109497070313</c:v>
                      </c:pt>
                      <c:pt idx="1110">
                        <c:v>48.074066162109375</c:v>
                      </c:pt>
                      <c:pt idx="1111">
                        <c:v>56.928997039794922</c:v>
                      </c:pt>
                      <c:pt idx="1112">
                        <c:v>58.753959655761719</c:v>
                      </c:pt>
                      <c:pt idx="1113">
                        <c:v>48.699882507324219</c:v>
                      </c:pt>
                      <c:pt idx="1114">
                        <c:v>34.801971435546875</c:v>
                      </c:pt>
                      <c:pt idx="1115">
                        <c:v>25.018379211425781</c:v>
                      </c:pt>
                      <c:pt idx="1116">
                        <c:v>37.161811828613281</c:v>
                      </c:pt>
                      <c:pt idx="1117">
                        <c:v>36.219795227050781</c:v>
                      </c:pt>
                      <c:pt idx="1118">
                        <c:v>38.210762023925781</c:v>
                      </c:pt>
                      <c:pt idx="1119">
                        <c:v>42.132369995117188</c:v>
                      </c:pt>
                      <c:pt idx="1120">
                        <c:v>33.131629943847656</c:v>
                      </c:pt>
                      <c:pt idx="1121">
                        <c:v>32.172859191894531</c:v>
                      </c:pt>
                      <c:pt idx="1122">
                        <c:v>26.254974365234375</c:v>
                      </c:pt>
                      <c:pt idx="1123">
                        <c:v>35.292633056640625</c:v>
                      </c:pt>
                      <c:pt idx="1124">
                        <c:v>39.249366760253906</c:v>
                      </c:pt>
                      <c:pt idx="1125">
                        <c:v>42.171768188476563</c:v>
                      </c:pt>
                      <c:pt idx="1126">
                        <c:v>47.052581787109375</c:v>
                      </c:pt>
                      <c:pt idx="1127">
                        <c:v>42.985267639160156</c:v>
                      </c:pt>
                      <c:pt idx="1128">
                        <c:v>31.040298461914063</c:v>
                      </c:pt>
                      <c:pt idx="1129">
                        <c:v>16.229728698730469</c:v>
                      </c:pt>
                      <c:pt idx="1130">
                        <c:v>15.452224731445313</c:v>
                      </c:pt>
                      <c:pt idx="1131">
                        <c:v>28.545219421386719</c:v>
                      </c:pt>
                      <c:pt idx="1132">
                        <c:v>41.453567504882813</c:v>
                      </c:pt>
                      <c:pt idx="1133">
                        <c:v>45.262748718261719</c:v>
                      </c:pt>
                      <c:pt idx="1134">
                        <c:v>29.189285278320313</c:v>
                      </c:pt>
                      <c:pt idx="1135">
                        <c:v>23.247337341308594</c:v>
                      </c:pt>
                      <c:pt idx="1136">
                        <c:v>19.383140563964844</c:v>
                      </c:pt>
                      <c:pt idx="1137">
                        <c:v>18.532829284667969</c:v>
                      </c:pt>
                      <c:pt idx="1138">
                        <c:v>16.634452819824219</c:v>
                      </c:pt>
                      <c:pt idx="1139">
                        <c:v>21.660881042480469</c:v>
                      </c:pt>
                      <c:pt idx="1140">
                        <c:v>20.650703430175781</c:v>
                      </c:pt>
                      <c:pt idx="1141">
                        <c:v>25.605445861816406</c:v>
                      </c:pt>
                      <c:pt idx="1142">
                        <c:v>23.559486389160156</c:v>
                      </c:pt>
                      <c:pt idx="1143">
                        <c:v>121.91452026367188</c:v>
                      </c:pt>
                      <c:pt idx="1144">
                        <c:v>80.349288940429688</c:v>
                      </c:pt>
                      <c:pt idx="1145">
                        <c:v>72.127067565917969</c:v>
                      </c:pt>
                      <c:pt idx="1146">
                        <c:v>27.240036010742188</c:v>
                      </c:pt>
                      <c:pt idx="1147">
                        <c:v>15.778541564941406</c:v>
                      </c:pt>
                      <c:pt idx="1148">
                        <c:v>32.15234375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EC6B-4CBC-811E-21F9083A08DB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Xh2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Sheet1!$A$2:$A$1153</c15:sqref>
                        </c15:formulaRef>
                      </c:ext>
                    </c:extLst>
                    <c:numCache>
                      <c:formatCode>General</c:formatCode>
                      <c:ptCount val="115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Sheet1!$D$2:$D$1153</c15:sqref>
                        </c15:formulaRef>
                      </c:ext>
                    </c:extLst>
                    <c:numCache>
                      <c:formatCode>General</c:formatCode>
                      <c:ptCount val="1152"/>
                      <c:pt idx="0">
                        <c:v>6.4372177124023438</c:v>
                      </c:pt>
                      <c:pt idx="1">
                        <c:v>-4.7509613037109375</c:v>
                      </c:pt>
                      <c:pt idx="2">
                        <c:v>-5.2266082763671875</c:v>
                      </c:pt>
                      <c:pt idx="3">
                        <c:v>-8.4743118286132813</c:v>
                      </c:pt>
                      <c:pt idx="4">
                        <c:v>-8.1998519897460938</c:v>
                      </c:pt>
                      <c:pt idx="5">
                        <c:v>-7.7288131713867188</c:v>
                      </c:pt>
                      <c:pt idx="6">
                        <c:v>-7.368865966796875</c:v>
                      </c:pt>
                      <c:pt idx="7">
                        <c:v>-7.1219100952148438</c:v>
                      </c:pt>
                      <c:pt idx="8">
                        <c:v>-6.9616470336914063</c:v>
                      </c:pt>
                      <c:pt idx="9">
                        <c:v>-5.8675918579101563</c:v>
                      </c:pt>
                      <c:pt idx="10">
                        <c:v>-2.784637451171875</c:v>
                      </c:pt>
                      <c:pt idx="11">
                        <c:v>-6.6055679321289063</c:v>
                      </c:pt>
                      <c:pt idx="12">
                        <c:v>-4.76226806640625</c:v>
                      </c:pt>
                      <c:pt idx="13">
                        <c:v>-6.6441726684570313</c:v>
                      </c:pt>
                      <c:pt idx="14">
                        <c:v>-6.7204437255859375</c:v>
                      </c:pt>
                      <c:pt idx="15">
                        <c:v>-6.7120742797851563</c:v>
                      </c:pt>
                      <c:pt idx="16">
                        <c:v>-1.7416610717773438</c:v>
                      </c:pt>
                      <c:pt idx="17">
                        <c:v>-6.5115509033203125</c:v>
                      </c:pt>
                      <c:pt idx="18">
                        <c:v>-0.7602386474609375</c:v>
                      </c:pt>
                      <c:pt idx="19">
                        <c:v>-1.4974594116210938</c:v>
                      </c:pt>
                      <c:pt idx="20">
                        <c:v>-1.5478668212890625</c:v>
                      </c:pt>
                      <c:pt idx="21">
                        <c:v>-1.540252685546875</c:v>
                      </c:pt>
                      <c:pt idx="22">
                        <c:v>-4.5155868530273438</c:v>
                      </c:pt>
                      <c:pt idx="23">
                        <c:v>1.3318710327148438</c:v>
                      </c:pt>
                      <c:pt idx="24">
                        <c:v>-0.40605926513671875</c:v>
                      </c:pt>
                      <c:pt idx="25">
                        <c:v>-2.4886474609375</c:v>
                      </c:pt>
                      <c:pt idx="26">
                        <c:v>-2.5619888305664063</c:v>
                      </c:pt>
                      <c:pt idx="27">
                        <c:v>8.3793716430664063</c:v>
                      </c:pt>
                      <c:pt idx="28">
                        <c:v>5.8400955200195313</c:v>
                      </c:pt>
                      <c:pt idx="29">
                        <c:v>10.665145874023438</c:v>
                      </c:pt>
                      <c:pt idx="30">
                        <c:v>7.90264892578125</c:v>
                      </c:pt>
                      <c:pt idx="31">
                        <c:v>-2.1533203125</c:v>
                      </c:pt>
                      <c:pt idx="32">
                        <c:v>7.4044647216796875</c:v>
                      </c:pt>
                      <c:pt idx="33">
                        <c:v>0.87868499755859375</c:v>
                      </c:pt>
                      <c:pt idx="34">
                        <c:v>-2.4134292602539063</c:v>
                      </c:pt>
                      <c:pt idx="35">
                        <c:v>17.355247497558594</c:v>
                      </c:pt>
                      <c:pt idx="36">
                        <c:v>12.192558288574219</c:v>
                      </c:pt>
                      <c:pt idx="37">
                        <c:v>-5.0052871704101563</c:v>
                      </c:pt>
                      <c:pt idx="38">
                        <c:v>11.241378784179688</c:v>
                      </c:pt>
                      <c:pt idx="39">
                        <c:v>6.0175704956054688</c:v>
                      </c:pt>
                      <c:pt idx="40">
                        <c:v>10.704307556152344</c:v>
                      </c:pt>
                      <c:pt idx="41">
                        <c:v>20.856246948242188</c:v>
                      </c:pt>
                      <c:pt idx="42">
                        <c:v>1.3660964965820313</c:v>
                      </c:pt>
                      <c:pt idx="43">
                        <c:v>9.4759979248046875</c:v>
                      </c:pt>
                      <c:pt idx="44">
                        <c:v>8.9159011840820313</c:v>
                      </c:pt>
                      <c:pt idx="45">
                        <c:v>13.830902099609375</c:v>
                      </c:pt>
                      <c:pt idx="46">
                        <c:v>5.0865936279296875</c:v>
                      </c:pt>
                      <c:pt idx="47">
                        <c:v>5.7076187133789063</c:v>
                      </c:pt>
                      <c:pt idx="48">
                        <c:v>9.747222900390625</c:v>
                      </c:pt>
                      <c:pt idx="49">
                        <c:v>12.885345458984375</c:v>
                      </c:pt>
                      <c:pt idx="50">
                        <c:v>12.99127197265625</c:v>
                      </c:pt>
                      <c:pt idx="51">
                        <c:v>12.984733581542969</c:v>
                      </c:pt>
                      <c:pt idx="52">
                        <c:v>20.942779541015625</c:v>
                      </c:pt>
                      <c:pt idx="53">
                        <c:v>4.3693313598632813</c:v>
                      </c:pt>
                      <c:pt idx="54">
                        <c:v>26.519096374511719</c:v>
                      </c:pt>
                      <c:pt idx="55">
                        <c:v>13.573509216308594</c:v>
                      </c:pt>
                      <c:pt idx="56">
                        <c:v>23.865058898925781</c:v>
                      </c:pt>
                      <c:pt idx="57">
                        <c:v>17.405128479003906</c:v>
                      </c:pt>
                      <c:pt idx="58">
                        <c:v>20.0750732421875</c:v>
                      </c:pt>
                      <c:pt idx="59">
                        <c:v>10.293289184570313</c:v>
                      </c:pt>
                      <c:pt idx="60">
                        <c:v>14.861358642578125</c:v>
                      </c:pt>
                      <c:pt idx="61">
                        <c:v>35.974281311035156</c:v>
                      </c:pt>
                      <c:pt idx="62">
                        <c:v>46.717605590820313</c:v>
                      </c:pt>
                      <c:pt idx="63">
                        <c:v>37.049102783203125</c:v>
                      </c:pt>
                      <c:pt idx="64">
                        <c:v>53.485530853271484</c:v>
                      </c:pt>
                      <c:pt idx="65">
                        <c:v>58.190059661865234</c:v>
                      </c:pt>
                      <c:pt idx="66">
                        <c:v>18.531898498535156</c:v>
                      </c:pt>
                      <c:pt idx="67">
                        <c:v>37.818778991699219</c:v>
                      </c:pt>
                      <c:pt idx="68">
                        <c:v>106.45140838623047</c:v>
                      </c:pt>
                      <c:pt idx="69">
                        <c:v>62.337104797363281</c:v>
                      </c:pt>
                      <c:pt idx="70">
                        <c:v>27.304031372070313</c:v>
                      </c:pt>
                      <c:pt idx="71">
                        <c:v>62.983787536621094</c:v>
                      </c:pt>
                      <c:pt idx="72">
                        <c:v>32.878089904785156</c:v>
                      </c:pt>
                      <c:pt idx="73">
                        <c:v>31.456405639648438</c:v>
                      </c:pt>
                      <c:pt idx="74">
                        <c:v>54.450397491455078</c:v>
                      </c:pt>
                      <c:pt idx="75">
                        <c:v>54.367645263671875</c:v>
                      </c:pt>
                      <c:pt idx="76">
                        <c:v>104.86824798583984</c:v>
                      </c:pt>
                      <c:pt idx="77">
                        <c:v>96.909927368164063</c:v>
                      </c:pt>
                      <c:pt idx="78">
                        <c:v>101.22346496582031</c:v>
                      </c:pt>
                      <c:pt idx="79">
                        <c:v>94.499237060546875</c:v>
                      </c:pt>
                      <c:pt idx="80">
                        <c:v>59.463573455810547</c:v>
                      </c:pt>
                      <c:pt idx="81">
                        <c:v>89.949531555175781</c:v>
                      </c:pt>
                      <c:pt idx="82">
                        <c:v>47.688232421875</c:v>
                      </c:pt>
                      <c:pt idx="83">
                        <c:v>35.881378173828125</c:v>
                      </c:pt>
                      <c:pt idx="84">
                        <c:v>89.356391906738281</c:v>
                      </c:pt>
                      <c:pt idx="85">
                        <c:v>91.544021606445313</c:v>
                      </c:pt>
                      <c:pt idx="86">
                        <c:v>71.363693237304688</c:v>
                      </c:pt>
                      <c:pt idx="87">
                        <c:v>56.609066009521484</c:v>
                      </c:pt>
                      <c:pt idx="88">
                        <c:v>39.277397155761719</c:v>
                      </c:pt>
                      <c:pt idx="89">
                        <c:v>63.567897796630859</c:v>
                      </c:pt>
                      <c:pt idx="90">
                        <c:v>32.855331420898438</c:v>
                      </c:pt>
                      <c:pt idx="91">
                        <c:v>39.41156005859375</c:v>
                      </c:pt>
                      <c:pt idx="92">
                        <c:v>52.781501770019531</c:v>
                      </c:pt>
                      <c:pt idx="93">
                        <c:v>50.274997711181641</c:v>
                      </c:pt>
                      <c:pt idx="94">
                        <c:v>30.1893310546875</c:v>
                      </c:pt>
                      <c:pt idx="95">
                        <c:v>67.169921875</c:v>
                      </c:pt>
                      <c:pt idx="96">
                        <c:v>40.946395874023438</c:v>
                      </c:pt>
                      <c:pt idx="97">
                        <c:v>51.580337524414063</c:v>
                      </c:pt>
                      <c:pt idx="98">
                        <c:v>30.310752868652344</c:v>
                      </c:pt>
                      <c:pt idx="99">
                        <c:v>45.311721801757813</c:v>
                      </c:pt>
                      <c:pt idx="100">
                        <c:v>21.207984924316406</c:v>
                      </c:pt>
                      <c:pt idx="101">
                        <c:v>32.080291748046875</c:v>
                      </c:pt>
                      <c:pt idx="102">
                        <c:v>21.735404968261719</c:v>
                      </c:pt>
                      <c:pt idx="103">
                        <c:v>22.241630554199219</c:v>
                      </c:pt>
                      <c:pt idx="104">
                        <c:v>29.278175354003906</c:v>
                      </c:pt>
                      <c:pt idx="105">
                        <c:v>20.598968505859375</c:v>
                      </c:pt>
                      <c:pt idx="106">
                        <c:v>10.259765625</c:v>
                      </c:pt>
                      <c:pt idx="107">
                        <c:v>24.813125610351563</c:v>
                      </c:pt>
                      <c:pt idx="108">
                        <c:v>6.56658935546875</c:v>
                      </c:pt>
                      <c:pt idx="109">
                        <c:v>27.604995727539063</c:v>
                      </c:pt>
                      <c:pt idx="110">
                        <c:v>30.520950317382813</c:v>
                      </c:pt>
                      <c:pt idx="111">
                        <c:v>21.557579040527344</c:v>
                      </c:pt>
                      <c:pt idx="112">
                        <c:v>12.238914489746094</c:v>
                      </c:pt>
                      <c:pt idx="113">
                        <c:v>23.871223449707031</c:v>
                      </c:pt>
                      <c:pt idx="114">
                        <c:v>13.470169067382813</c:v>
                      </c:pt>
                      <c:pt idx="115">
                        <c:v>10.002006530761719</c:v>
                      </c:pt>
                      <c:pt idx="116">
                        <c:v>10.92108154296875</c:v>
                      </c:pt>
                      <c:pt idx="117">
                        <c:v>25.880744934082031</c:v>
                      </c:pt>
                      <c:pt idx="118">
                        <c:v>42.360183715820313</c:v>
                      </c:pt>
                      <c:pt idx="119">
                        <c:v>15.076828002929688</c:v>
                      </c:pt>
                      <c:pt idx="120">
                        <c:v>21.835189819335938</c:v>
                      </c:pt>
                      <c:pt idx="121">
                        <c:v>30.254661560058594</c:v>
                      </c:pt>
                      <c:pt idx="122">
                        <c:v>9.6895523071289063</c:v>
                      </c:pt>
                      <c:pt idx="123">
                        <c:v>6.8271408081054688</c:v>
                      </c:pt>
                      <c:pt idx="124">
                        <c:v>33.674697875976563</c:v>
                      </c:pt>
                      <c:pt idx="125">
                        <c:v>36.733940124511719</c:v>
                      </c:pt>
                      <c:pt idx="126">
                        <c:v>27.725006103515625</c:v>
                      </c:pt>
                      <c:pt idx="127">
                        <c:v>30.325042724609375</c:v>
                      </c:pt>
                      <c:pt idx="128">
                        <c:v>31.498336791992188</c:v>
                      </c:pt>
                      <c:pt idx="129">
                        <c:v>-4.2343826293945313</c:v>
                      </c:pt>
                      <c:pt idx="130">
                        <c:v>-2.6825027465820313</c:v>
                      </c:pt>
                      <c:pt idx="131">
                        <c:v>23.416557312011719</c:v>
                      </c:pt>
                      <c:pt idx="132">
                        <c:v>14.492134094238281</c:v>
                      </c:pt>
                      <c:pt idx="133">
                        <c:v>12.978805541992188</c:v>
                      </c:pt>
                      <c:pt idx="134">
                        <c:v>13.971549987792969</c:v>
                      </c:pt>
                      <c:pt idx="135">
                        <c:v>26.954048156738281</c:v>
                      </c:pt>
                      <c:pt idx="136">
                        <c:v>15.543182373046875</c:v>
                      </c:pt>
                      <c:pt idx="137">
                        <c:v>13.020286560058594</c:v>
                      </c:pt>
                      <c:pt idx="138">
                        <c:v>30.895729064941406</c:v>
                      </c:pt>
                      <c:pt idx="139">
                        <c:v>26.653846740722656</c:v>
                      </c:pt>
                      <c:pt idx="140">
                        <c:v>33.320182800292969</c:v>
                      </c:pt>
                      <c:pt idx="141">
                        <c:v>28.641014099121094</c:v>
                      </c:pt>
                      <c:pt idx="142">
                        <c:v>41.338211059570313</c:v>
                      </c:pt>
                      <c:pt idx="143">
                        <c:v>20.014778137207031</c:v>
                      </c:pt>
                      <c:pt idx="144">
                        <c:v>21.081680297851563</c:v>
                      </c:pt>
                      <c:pt idx="145">
                        <c:v>31.218551635742188</c:v>
                      </c:pt>
                      <c:pt idx="146">
                        <c:v>29.630104064941406</c:v>
                      </c:pt>
                      <c:pt idx="147">
                        <c:v>30.482856750488281</c:v>
                      </c:pt>
                      <c:pt idx="148">
                        <c:v>28.531257629394531</c:v>
                      </c:pt>
                      <c:pt idx="149">
                        <c:v>44.350379943847656</c:v>
                      </c:pt>
                      <c:pt idx="150">
                        <c:v>19.150337219238281</c:v>
                      </c:pt>
                      <c:pt idx="151">
                        <c:v>34.944328308105469</c:v>
                      </c:pt>
                      <c:pt idx="152">
                        <c:v>22.825439453125</c:v>
                      </c:pt>
                      <c:pt idx="153">
                        <c:v>24.233390808105469</c:v>
                      </c:pt>
                      <c:pt idx="154">
                        <c:v>18.405952453613281</c:v>
                      </c:pt>
                      <c:pt idx="155">
                        <c:v>16.179206848144531</c:v>
                      </c:pt>
                      <c:pt idx="156">
                        <c:v>26.06756591796875</c:v>
                      </c:pt>
                      <c:pt idx="157">
                        <c:v>-2.3545913696289063</c:v>
                      </c:pt>
                      <c:pt idx="158">
                        <c:v>17.301429748535156</c:v>
                      </c:pt>
                      <c:pt idx="159">
                        <c:v>17.233253479003906</c:v>
                      </c:pt>
                      <c:pt idx="160">
                        <c:v>20.105262756347656</c:v>
                      </c:pt>
                      <c:pt idx="161">
                        <c:v>28.168067932128906</c:v>
                      </c:pt>
                      <c:pt idx="162">
                        <c:v>15.548606872558594</c:v>
                      </c:pt>
                      <c:pt idx="163">
                        <c:v>18.977630615234375</c:v>
                      </c:pt>
                      <c:pt idx="164">
                        <c:v>15.235000610351563</c:v>
                      </c:pt>
                      <c:pt idx="165">
                        <c:v>14.080368041992188</c:v>
                      </c:pt>
                      <c:pt idx="166">
                        <c:v>21.019416809082031</c:v>
                      </c:pt>
                      <c:pt idx="167">
                        <c:v>12.353675842285156</c:v>
                      </c:pt>
                      <c:pt idx="168">
                        <c:v>31.835250854492188</c:v>
                      </c:pt>
                      <c:pt idx="169">
                        <c:v>26.689285278320313</c:v>
                      </c:pt>
                      <c:pt idx="170">
                        <c:v>15.421401977539063</c:v>
                      </c:pt>
                      <c:pt idx="171">
                        <c:v>8.0581130981445313</c:v>
                      </c:pt>
                      <c:pt idx="172">
                        <c:v>12.823089599609375</c:v>
                      </c:pt>
                      <c:pt idx="173">
                        <c:v>22.994712829589844</c:v>
                      </c:pt>
                      <c:pt idx="174">
                        <c:v>21.377761840820313</c:v>
                      </c:pt>
                      <c:pt idx="175">
                        <c:v>28.193168640136719</c:v>
                      </c:pt>
                      <c:pt idx="176">
                        <c:v>36.419914245605469</c:v>
                      </c:pt>
                      <c:pt idx="177">
                        <c:v>33.718864440917969</c:v>
                      </c:pt>
                      <c:pt idx="178">
                        <c:v>18.652603149414063</c:v>
                      </c:pt>
                      <c:pt idx="179">
                        <c:v>17.094566345214844</c:v>
                      </c:pt>
                      <c:pt idx="180">
                        <c:v>19.141937255859375</c:v>
                      </c:pt>
                      <c:pt idx="181">
                        <c:v>26.198631286621094</c:v>
                      </c:pt>
                      <c:pt idx="182">
                        <c:v>38.380691528320313</c:v>
                      </c:pt>
                      <c:pt idx="183">
                        <c:v>35.817207336425781</c:v>
                      </c:pt>
                      <c:pt idx="184">
                        <c:v>31.647781372070313</c:v>
                      </c:pt>
                      <c:pt idx="185">
                        <c:v>8.6457748413085938</c:v>
                      </c:pt>
                      <c:pt idx="186">
                        <c:v>27.654472351074219</c:v>
                      </c:pt>
                      <c:pt idx="187">
                        <c:v>24.585052490234375</c:v>
                      </c:pt>
                      <c:pt idx="188">
                        <c:v>32.292587280273438</c:v>
                      </c:pt>
                      <c:pt idx="189">
                        <c:v>42.544296264648438</c:v>
                      </c:pt>
                      <c:pt idx="190">
                        <c:v>43.884407043457031</c:v>
                      </c:pt>
                      <c:pt idx="191">
                        <c:v>44.859214782714844</c:v>
                      </c:pt>
                      <c:pt idx="192">
                        <c:v>52.844821929931641</c:v>
                      </c:pt>
                      <c:pt idx="193">
                        <c:v>45.2154541015625</c:v>
                      </c:pt>
                      <c:pt idx="194">
                        <c:v>43.876541137695313</c:v>
                      </c:pt>
                      <c:pt idx="195">
                        <c:v>31.960800170898438</c:v>
                      </c:pt>
                      <c:pt idx="196">
                        <c:v>39.462196350097656</c:v>
                      </c:pt>
                      <c:pt idx="197">
                        <c:v>50.776535034179688</c:v>
                      </c:pt>
                      <c:pt idx="198">
                        <c:v>58.122940063476563</c:v>
                      </c:pt>
                      <c:pt idx="199">
                        <c:v>56.334392547607422</c:v>
                      </c:pt>
                      <c:pt idx="200">
                        <c:v>59.188159942626953</c:v>
                      </c:pt>
                      <c:pt idx="201">
                        <c:v>59.319576263427734</c:v>
                      </c:pt>
                      <c:pt idx="202">
                        <c:v>61.304958343505859</c:v>
                      </c:pt>
                      <c:pt idx="203">
                        <c:v>70.335235595703125</c:v>
                      </c:pt>
                      <c:pt idx="204">
                        <c:v>81.615203857421875</c:v>
                      </c:pt>
                      <c:pt idx="205">
                        <c:v>84.982879638671875</c:v>
                      </c:pt>
                      <c:pt idx="206">
                        <c:v>93.984901428222656</c:v>
                      </c:pt>
                      <c:pt idx="207">
                        <c:v>81.410232543945313</c:v>
                      </c:pt>
                      <c:pt idx="208">
                        <c:v>93.78369140625</c:v>
                      </c:pt>
                      <c:pt idx="209">
                        <c:v>93.373649597167969</c:v>
                      </c:pt>
                      <c:pt idx="210">
                        <c:v>105.21231079101563</c:v>
                      </c:pt>
                      <c:pt idx="211">
                        <c:v>106.67882537841797</c:v>
                      </c:pt>
                      <c:pt idx="212">
                        <c:v>106.66324615478516</c:v>
                      </c:pt>
                      <c:pt idx="213">
                        <c:v>106.65513610839844</c:v>
                      </c:pt>
                      <c:pt idx="214">
                        <c:v>112.62328338623047</c:v>
                      </c:pt>
                      <c:pt idx="215">
                        <c:v>111.87386322021484</c:v>
                      </c:pt>
                      <c:pt idx="216">
                        <c:v>106.84223175048828</c:v>
                      </c:pt>
                      <c:pt idx="217">
                        <c:v>113.60380554199219</c:v>
                      </c:pt>
                      <c:pt idx="218">
                        <c:v>115.89545440673828</c:v>
                      </c:pt>
                      <c:pt idx="219">
                        <c:v>113.95883178710938</c:v>
                      </c:pt>
                      <c:pt idx="220">
                        <c:v>116.84597778320313</c:v>
                      </c:pt>
                      <c:pt idx="221">
                        <c:v>122.93512725830078</c:v>
                      </c:pt>
                      <c:pt idx="222">
                        <c:v>117.20032501220703</c:v>
                      </c:pt>
                      <c:pt idx="223">
                        <c:v>114.94699096679688</c:v>
                      </c:pt>
                      <c:pt idx="224">
                        <c:v>123.837158203125</c:v>
                      </c:pt>
                      <c:pt idx="225">
                        <c:v>125.20319366455078</c:v>
                      </c:pt>
                      <c:pt idx="226">
                        <c:v>82.481346130371094</c:v>
                      </c:pt>
                      <c:pt idx="227">
                        <c:v>124.49269104003906</c:v>
                      </c:pt>
                      <c:pt idx="228">
                        <c:v>127.43201446533203</c:v>
                      </c:pt>
                      <c:pt idx="229">
                        <c:v>134.23002624511719</c:v>
                      </c:pt>
                      <c:pt idx="230">
                        <c:v>145.38786315917969</c:v>
                      </c:pt>
                      <c:pt idx="231">
                        <c:v>149.74766540527344</c:v>
                      </c:pt>
                      <c:pt idx="232">
                        <c:v>147.83636474609375</c:v>
                      </c:pt>
                      <c:pt idx="233">
                        <c:v>157.64643859863281</c:v>
                      </c:pt>
                      <c:pt idx="234">
                        <c:v>167.9913330078125</c:v>
                      </c:pt>
                      <c:pt idx="235">
                        <c:v>165.34927368164063</c:v>
                      </c:pt>
                      <c:pt idx="236">
                        <c:v>163.15557861328125</c:v>
                      </c:pt>
                      <c:pt idx="237">
                        <c:v>161.09002685546875</c:v>
                      </c:pt>
                      <c:pt idx="238">
                        <c:v>166.989990234375</c:v>
                      </c:pt>
                      <c:pt idx="239">
                        <c:v>165.26681518554688</c:v>
                      </c:pt>
                      <c:pt idx="240">
                        <c:v>167.13668823242188</c:v>
                      </c:pt>
                      <c:pt idx="241">
                        <c:v>168.21382141113281</c:v>
                      </c:pt>
                      <c:pt idx="242">
                        <c:v>173.20819091796875</c:v>
                      </c:pt>
                      <c:pt idx="243">
                        <c:v>176.37904357910156</c:v>
                      </c:pt>
                      <c:pt idx="244">
                        <c:v>178.44857788085938</c:v>
                      </c:pt>
                      <c:pt idx="245">
                        <c:v>183.464599609375</c:v>
                      </c:pt>
                      <c:pt idx="246">
                        <c:v>193.57783508300781</c:v>
                      </c:pt>
                      <c:pt idx="247">
                        <c:v>192.94853210449219</c:v>
                      </c:pt>
                      <c:pt idx="248">
                        <c:v>193.85903930664063</c:v>
                      </c:pt>
                      <c:pt idx="249">
                        <c:v>193.8883056640625</c:v>
                      </c:pt>
                      <c:pt idx="250">
                        <c:v>197.85902404785156</c:v>
                      </c:pt>
                      <c:pt idx="251">
                        <c:v>198.02223205566406</c:v>
                      </c:pt>
                      <c:pt idx="252">
                        <c:v>197.01907348632813</c:v>
                      </c:pt>
                      <c:pt idx="253">
                        <c:v>874.3546142578125</c:v>
                      </c:pt>
                      <c:pt idx="254">
                        <c:v>277.16571044921875</c:v>
                      </c:pt>
                      <c:pt idx="255">
                        <c:v>280.0247802734375</c:v>
                      </c:pt>
                      <c:pt idx="256">
                        <c:v>333.50411987304688</c:v>
                      </c:pt>
                      <c:pt idx="257">
                        <c:v>273.16937255859375</c:v>
                      </c:pt>
                      <c:pt idx="258">
                        <c:v>296.8018798828125</c:v>
                      </c:pt>
                      <c:pt idx="259">
                        <c:v>331.05154418945313</c:v>
                      </c:pt>
                      <c:pt idx="260">
                        <c:v>331.499267578125</c:v>
                      </c:pt>
                      <c:pt idx="261">
                        <c:v>330.38134765625</c:v>
                      </c:pt>
                      <c:pt idx="262">
                        <c:v>350.12713623046875</c:v>
                      </c:pt>
                      <c:pt idx="263">
                        <c:v>361.83090209960938</c:v>
                      </c:pt>
                      <c:pt idx="264">
                        <c:v>360.23153686523438</c:v>
                      </c:pt>
                      <c:pt idx="265">
                        <c:v>377.94247436523438</c:v>
                      </c:pt>
                      <c:pt idx="266">
                        <c:v>396.50411987304688</c:v>
                      </c:pt>
                      <c:pt idx="267">
                        <c:v>399.14373779296875</c:v>
                      </c:pt>
                      <c:pt idx="268">
                        <c:v>398.07635498046875</c:v>
                      </c:pt>
                      <c:pt idx="269">
                        <c:v>401.896484375</c:v>
                      </c:pt>
                      <c:pt idx="270">
                        <c:v>419.87545776367188</c:v>
                      </c:pt>
                      <c:pt idx="271">
                        <c:v>446.373046875</c:v>
                      </c:pt>
                      <c:pt idx="272">
                        <c:v>421.50985717773438</c:v>
                      </c:pt>
                      <c:pt idx="273">
                        <c:v>429.1138916015625</c:v>
                      </c:pt>
                      <c:pt idx="274">
                        <c:v>402.69277954101563</c:v>
                      </c:pt>
                      <c:pt idx="275">
                        <c:v>399.57223510742188</c:v>
                      </c:pt>
                      <c:pt idx="276">
                        <c:v>397.65737915039063</c:v>
                      </c:pt>
                      <c:pt idx="277">
                        <c:v>398.6839599609375</c:v>
                      </c:pt>
                      <c:pt idx="278">
                        <c:v>395.82275390625</c:v>
                      </c:pt>
                      <c:pt idx="279">
                        <c:v>307.3936767578125</c:v>
                      </c:pt>
                      <c:pt idx="280">
                        <c:v>271.01861572265625</c:v>
                      </c:pt>
                      <c:pt idx="281">
                        <c:v>205.5594482421875</c:v>
                      </c:pt>
                      <c:pt idx="282">
                        <c:v>243.09408569335938</c:v>
                      </c:pt>
                      <c:pt idx="283">
                        <c:v>195.54069519042969</c:v>
                      </c:pt>
                      <c:pt idx="284">
                        <c:v>240.30923461914063</c:v>
                      </c:pt>
                      <c:pt idx="285">
                        <c:v>261.24575805664063</c:v>
                      </c:pt>
                      <c:pt idx="286">
                        <c:v>168.60842895507813</c:v>
                      </c:pt>
                      <c:pt idx="287">
                        <c:v>180.52296447753906</c:v>
                      </c:pt>
                      <c:pt idx="288">
                        <c:v>203.35256958007813</c:v>
                      </c:pt>
                      <c:pt idx="289">
                        <c:v>238.0479736328125</c:v>
                      </c:pt>
                      <c:pt idx="290">
                        <c:v>229.43728637695313</c:v>
                      </c:pt>
                      <c:pt idx="291">
                        <c:v>244.78559875488281</c:v>
                      </c:pt>
                      <c:pt idx="292">
                        <c:v>199.72467041015625</c:v>
                      </c:pt>
                      <c:pt idx="293">
                        <c:v>272.28884887695313</c:v>
                      </c:pt>
                      <c:pt idx="294">
                        <c:v>186.07113647460938</c:v>
                      </c:pt>
                      <c:pt idx="295">
                        <c:v>268.5943603515625</c:v>
                      </c:pt>
                      <c:pt idx="296">
                        <c:v>211.73788452148438</c:v>
                      </c:pt>
                      <c:pt idx="297">
                        <c:v>182.23678588867188</c:v>
                      </c:pt>
                      <c:pt idx="298">
                        <c:v>195.18339538574219</c:v>
                      </c:pt>
                      <c:pt idx="299">
                        <c:v>131.37110900878906</c:v>
                      </c:pt>
                      <c:pt idx="300">
                        <c:v>191.37518310546875</c:v>
                      </c:pt>
                      <c:pt idx="301">
                        <c:v>162.53268432617188</c:v>
                      </c:pt>
                      <c:pt idx="302">
                        <c:v>178.828125</c:v>
                      </c:pt>
                      <c:pt idx="303">
                        <c:v>91.228523254394531</c:v>
                      </c:pt>
                      <c:pt idx="304">
                        <c:v>140.23074340820313</c:v>
                      </c:pt>
                      <c:pt idx="305">
                        <c:v>61.396247863769531</c:v>
                      </c:pt>
                      <c:pt idx="306">
                        <c:v>92.739913940429688</c:v>
                      </c:pt>
                      <c:pt idx="307">
                        <c:v>132.26545715332031</c:v>
                      </c:pt>
                      <c:pt idx="308">
                        <c:v>168.41987609863281</c:v>
                      </c:pt>
                      <c:pt idx="309">
                        <c:v>148.70611572265625</c:v>
                      </c:pt>
                      <c:pt idx="310">
                        <c:v>162.46038818359375</c:v>
                      </c:pt>
                      <c:pt idx="311">
                        <c:v>113.48513031005859</c:v>
                      </c:pt>
                      <c:pt idx="312">
                        <c:v>38.897140502929688</c:v>
                      </c:pt>
                      <c:pt idx="313">
                        <c:v>94.986038208007813</c:v>
                      </c:pt>
                      <c:pt idx="314">
                        <c:v>120.60980987548828</c:v>
                      </c:pt>
                      <c:pt idx="315">
                        <c:v>160.00726318359375</c:v>
                      </c:pt>
                      <c:pt idx="316">
                        <c:v>81.906639099121094</c:v>
                      </c:pt>
                      <c:pt idx="317">
                        <c:v>88.344512939453125</c:v>
                      </c:pt>
                      <c:pt idx="318">
                        <c:v>36.492774963378906</c:v>
                      </c:pt>
                      <c:pt idx="319">
                        <c:v>75.211013793945313</c:v>
                      </c:pt>
                      <c:pt idx="320">
                        <c:v>72.133049011230469</c:v>
                      </c:pt>
                      <c:pt idx="321">
                        <c:v>60.802394866943359</c:v>
                      </c:pt>
                      <c:pt idx="322">
                        <c:v>110.02163696289063</c:v>
                      </c:pt>
                      <c:pt idx="323">
                        <c:v>108.05706787109375</c:v>
                      </c:pt>
                      <c:pt idx="324">
                        <c:v>100.69370269775391</c:v>
                      </c:pt>
                      <c:pt idx="325">
                        <c:v>54.700160980224609</c:v>
                      </c:pt>
                      <c:pt idx="326">
                        <c:v>53.940502166748047</c:v>
                      </c:pt>
                      <c:pt idx="327">
                        <c:v>65.175201416015625</c:v>
                      </c:pt>
                      <c:pt idx="328">
                        <c:v>110.3577880859375</c:v>
                      </c:pt>
                      <c:pt idx="329">
                        <c:v>88.200363159179688</c:v>
                      </c:pt>
                      <c:pt idx="330">
                        <c:v>110.83879852294922</c:v>
                      </c:pt>
                      <c:pt idx="331">
                        <c:v>107.89148712158203</c:v>
                      </c:pt>
                      <c:pt idx="332">
                        <c:v>113.60989379882813</c:v>
                      </c:pt>
                      <c:pt idx="333">
                        <c:v>51.274032592773438</c:v>
                      </c:pt>
                      <c:pt idx="334">
                        <c:v>57.723911285400391</c:v>
                      </c:pt>
                      <c:pt idx="335">
                        <c:v>67.350662231445313</c:v>
                      </c:pt>
                      <c:pt idx="336">
                        <c:v>70.683052062988281</c:v>
                      </c:pt>
                      <c:pt idx="337">
                        <c:v>91.589065551757813</c:v>
                      </c:pt>
                      <c:pt idx="338">
                        <c:v>90.375686645507813</c:v>
                      </c:pt>
                      <c:pt idx="339">
                        <c:v>95.142608642578125</c:v>
                      </c:pt>
                      <c:pt idx="340">
                        <c:v>85.401138305664063</c:v>
                      </c:pt>
                      <c:pt idx="341">
                        <c:v>87.977828979492188</c:v>
                      </c:pt>
                      <c:pt idx="342">
                        <c:v>86.168861389160156</c:v>
                      </c:pt>
                      <c:pt idx="343">
                        <c:v>93.046897888183594</c:v>
                      </c:pt>
                      <c:pt idx="344">
                        <c:v>90.352035522460938</c:v>
                      </c:pt>
                      <c:pt idx="345">
                        <c:v>94.174476623535156</c:v>
                      </c:pt>
                      <c:pt idx="346">
                        <c:v>85.398880004882813</c:v>
                      </c:pt>
                      <c:pt idx="347">
                        <c:v>49.256828308105469</c:v>
                      </c:pt>
                      <c:pt idx="348">
                        <c:v>29.005126953125</c:v>
                      </c:pt>
                      <c:pt idx="349">
                        <c:v>69.208999633789063</c:v>
                      </c:pt>
                      <c:pt idx="350">
                        <c:v>89.814628601074219</c:v>
                      </c:pt>
                      <c:pt idx="351">
                        <c:v>93.302474975585938</c:v>
                      </c:pt>
                      <c:pt idx="352">
                        <c:v>91.272674560546875</c:v>
                      </c:pt>
                      <c:pt idx="353">
                        <c:v>88.184455871582031</c:v>
                      </c:pt>
                      <c:pt idx="354">
                        <c:v>48.350379943847656</c:v>
                      </c:pt>
                      <c:pt idx="355">
                        <c:v>60.730770111083984</c:v>
                      </c:pt>
                      <c:pt idx="356">
                        <c:v>63.493839263916016</c:v>
                      </c:pt>
                      <c:pt idx="357">
                        <c:v>68.493026733398438</c:v>
                      </c:pt>
                      <c:pt idx="358">
                        <c:v>65.668060302734375</c:v>
                      </c:pt>
                      <c:pt idx="359">
                        <c:v>64.510787963867188</c:v>
                      </c:pt>
                      <c:pt idx="360">
                        <c:v>63.484317779541016</c:v>
                      </c:pt>
                      <c:pt idx="361">
                        <c:v>58.48504638671875</c:v>
                      </c:pt>
                      <c:pt idx="362">
                        <c:v>68.234130859375</c:v>
                      </c:pt>
                      <c:pt idx="363">
                        <c:v>71.634918212890625</c:v>
                      </c:pt>
                      <c:pt idx="364">
                        <c:v>64.743911743164063</c:v>
                      </c:pt>
                      <c:pt idx="365">
                        <c:v>66.430770874023438</c:v>
                      </c:pt>
                      <c:pt idx="366">
                        <c:v>41.705108642578125</c:v>
                      </c:pt>
                      <c:pt idx="367">
                        <c:v>45.693305969238281</c:v>
                      </c:pt>
                      <c:pt idx="368">
                        <c:v>61.926456451416016</c:v>
                      </c:pt>
                      <c:pt idx="369">
                        <c:v>72.474601745605469</c:v>
                      </c:pt>
                      <c:pt idx="370">
                        <c:v>84.683837890625</c:v>
                      </c:pt>
                      <c:pt idx="371">
                        <c:v>87.064811706542969</c:v>
                      </c:pt>
                      <c:pt idx="372">
                        <c:v>77.141876220703125</c:v>
                      </c:pt>
                      <c:pt idx="373">
                        <c:v>74.759780883789063</c:v>
                      </c:pt>
                      <c:pt idx="374">
                        <c:v>46.927093505859375</c:v>
                      </c:pt>
                      <c:pt idx="375">
                        <c:v>44.86663818359375</c:v>
                      </c:pt>
                      <c:pt idx="376">
                        <c:v>39.024482727050781</c:v>
                      </c:pt>
                      <c:pt idx="377">
                        <c:v>61.665935516357422</c:v>
                      </c:pt>
                      <c:pt idx="378">
                        <c:v>65.55859375</c:v>
                      </c:pt>
                      <c:pt idx="379">
                        <c:v>62.548587799072266</c:v>
                      </c:pt>
                      <c:pt idx="380">
                        <c:v>61.388950347900391</c:v>
                      </c:pt>
                      <c:pt idx="381">
                        <c:v>44.473648071289063</c:v>
                      </c:pt>
                      <c:pt idx="382">
                        <c:v>53.764640808105469</c:v>
                      </c:pt>
                      <c:pt idx="383">
                        <c:v>46.308311462402344</c:v>
                      </c:pt>
                      <c:pt idx="384">
                        <c:v>64.834075927734375</c:v>
                      </c:pt>
                      <c:pt idx="385">
                        <c:v>68.587234497070313</c:v>
                      </c:pt>
                      <c:pt idx="386">
                        <c:v>66.612174987792969</c:v>
                      </c:pt>
                      <c:pt idx="387">
                        <c:v>64.513656616210938</c:v>
                      </c:pt>
                      <c:pt idx="388">
                        <c:v>44.577392578125</c:v>
                      </c:pt>
                      <c:pt idx="389">
                        <c:v>49.780727386474609</c:v>
                      </c:pt>
                      <c:pt idx="390">
                        <c:v>54.1097412109375</c:v>
                      </c:pt>
                      <c:pt idx="391">
                        <c:v>54.246383666992188</c:v>
                      </c:pt>
                      <c:pt idx="392">
                        <c:v>64.145553588867188</c:v>
                      </c:pt>
                      <c:pt idx="393">
                        <c:v>73.467498779296875</c:v>
                      </c:pt>
                      <c:pt idx="394">
                        <c:v>46.933540344238281</c:v>
                      </c:pt>
                      <c:pt idx="395">
                        <c:v>39.857704162597656</c:v>
                      </c:pt>
                      <c:pt idx="396">
                        <c:v>46.73052978515625</c:v>
                      </c:pt>
                      <c:pt idx="397">
                        <c:v>59.984298706054688</c:v>
                      </c:pt>
                      <c:pt idx="398">
                        <c:v>64.426239013671875</c:v>
                      </c:pt>
                      <c:pt idx="399">
                        <c:v>67.472709655761719</c:v>
                      </c:pt>
                      <c:pt idx="400">
                        <c:v>85.439163208007813</c:v>
                      </c:pt>
                      <c:pt idx="401">
                        <c:v>73.215423583984375</c:v>
                      </c:pt>
                      <c:pt idx="402">
                        <c:v>64.670494079589844</c:v>
                      </c:pt>
                      <c:pt idx="403">
                        <c:v>46.538116455078125</c:v>
                      </c:pt>
                      <c:pt idx="404">
                        <c:v>30.001327514648438</c:v>
                      </c:pt>
                      <c:pt idx="405">
                        <c:v>43.401634216308594</c:v>
                      </c:pt>
                      <c:pt idx="406">
                        <c:v>35.098617553710938</c:v>
                      </c:pt>
                      <c:pt idx="407">
                        <c:v>51.552970886230469</c:v>
                      </c:pt>
                      <c:pt idx="408">
                        <c:v>48.255851745605469</c:v>
                      </c:pt>
                      <c:pt idx="409">
                        <c:v>47.001838684082031</c:v>
                      </c:pt>
                      <c:pt idx="410">
                        <c:v>45.972244262695313</c:v>
                      </c:pt>
                      <c:pt idx="411">
                        <c:v>49.920600891113281</c:v>
                      </c:pt>
                      <c:pt idx="412">
                        <c:v>27.232803344726563</c:v>
                      </c:pt>
                      <c:pt idx="413">
                        <c:v>51.160938262939453</c:v>
                      </c:pt>
                      <c:pt idx="414">
                        <c:v>60.213310241699219</c:v>
                      </c:pt>
                      <c:pt idx="415">
                        <c:v>62.389877319335938</c:v>
                      </c:pt>
                      <c:pt idx="416">
                        <c:v>46.498908996582031</c:v>
                      </c:pt>
                      <c:pt idx="417">
                        <c:v>53.808647155761719</c:v>
                      </c:pt>
                      <c:pt idx="418">
                        <c:v>49.25299072265625</c:v>
                      </c:pt>
                      <c:pt idx="419">
                        <c:v>30.153663635253906</c:v>
                      </c:pt>
                      <c:pt idx="420">
                        <c:v>32.413856506347656</c:v>
                      </c:pt>
                      <c:pt idx="421">
                        <c:v>46.55126953125</c:v>
                      </c:pt>
                      <c:pt idx="422">
                        <c:v>28.206321716308594</c:v>
                      </c:pt>
                      <c:pt idx="423">
                        <c:v>19.4168701171875</c:v>
                      </c:pt>
                      <c:pt idx="424">
                        <c:v>45.029922485351563</c:v>
                      </c:pt>
                      <c:pt idx="425">
                        <c:v>45.106185913085938</c:v>
                      </c:pt>
                      <c:pt idx="426">
                        <c:v>46.907302856445313</c:v>
                      </c:pt>
                      <c:pt idx="427">
                        <c:v>47.957107543945313</c:v>
                      </c:pt>
                      <c:pt idx="428">
                        <c:v>30.103141784667969</c:v>
                      </c:pt>
                      <c:pt idx="429">
                        <c:v>29.403587341308594</c:v>
                      </c:pt>
                      <c:pt idx="430">
                        <c:v>14.605514526367188</c:v>
                      </c:pt>
                      <c:pt idx="431">
                        <c:v>40.871322631835938</c:v>
                      </c:pt>
                      <c:pt idx="432">
                        <c:v>38.025070190429688</c:v>
                      </c:pt>
                      <c:pt idx="433">
                        <c:v>39.701454162597656</c:v>
                      </c:pt>
                      <c:pt idx="434">
                        <c:v>35.794219970703125</c:v>
                      </c:pt>
                      <c:pt idx="435">
                        <c:v>33.643684387207031</c:v>
                      </c:pt>
                      <c:pt idx="436">
                        <c:v>33.59442138671875</c:v>
                      </c:pt>
                      <c:pt idx="437">
                        <c:v>27.651725769042969</c:v>
                      </c:pt>
                      <c:pt idx="438">
                        <c:v>37.358711242675781</c:v>
                      </c:pt>
                      <c:pt idx="439">
                        <c:v>39.768447875976563</c:v>
                      </c:pt>
                      <c:pt idx="440">
                        <c:v>42.772964477539063</c:v>
                      </c:pt>
                      <c:pt idx="441">
                        <c:v>44.855941772460938</c:v>
                      </c:pt>
                      <c:pt idx="442">
                        <c:v>38.955329895019531</c:v>
                      </c:pt>
                      <c:pt idx="443">
                        <c:v>39.707267761230469</c:v>
                      </c:pt>
                      <c:pt idx="444">
                        <c:v>39.785308837890625</c:v>
                      </c:pt>
                      <c:pt idx="445">
                        <c:v>43.764541625976563</c:v>
                      </c:pt>
                      <c:pt idx="446">
                        <c:v>47.895942687988281</c:v>
                      </c:pt>
                      <c:pt idx="447">
                        <c:v>52.99774169921875</c:v>
                      </c:pt>
                      <c:pt idx="448">
                        <c:v>58.137062072753906</c:v>
                      </c:pt>
                      <c:pt idx="449">
                        <c:v>54.330528259277344</c:v>
                      </c:pt>
                      <c:pt idx="450">
                        <c:v>59.118064880371094</c:v>
                      </c:pt>
                      <c:pt idx="451">
                        <c:v>64.310104370117188</c:v>
                      </c:pt>
                      <c:pt idx="452">
                        <c:v>70.4532470703125</c:v>
                      </c:pt>
                      <c:pt idx="453">
                        <c:v>77.619796752929688</c:v>
                      </c:pt>
                      <c:pt idx="454">
                        <c:v>85.813873291015625</c:v>
                      </c:pt>
                      <c:pt idx="455">
                        <c:v>94.043785095214844</c:v>
                      </c:pt>
                      <c:pt idx="456">
                        <c:v>103.26782989501953</c:v>
                      </c:pt>
                      <c:pt idx="457">
                        <c:v>109.55150604248047</c:v>
                      </c:pt>
                      <c:pt idx="458">
                        <c:v>104.78351593017578</c:v>
                      </c:pt>
                      <c:pt idx="459">
                        <c:v>111.51910400390625</c:v>
                      </c:pt>
                      <c:pt idx="460">
                        <c:v>117.79019165039063</c:v>
                      </c:pt>
                      <c:pt idx="461">
                        <c:v>123.96882629394531</c:v>
                      </c:pt>
                      <c:pt idx="462">
                        <c:v>130.1395263671875</c:v>
                      </c:pt>
                      <c:pt idx="463">
                        <c:v>132.33810424804688</c:v>
                      </c:pt>
                      <c:pt idx="464">
                        <c:v>136.35191345214844</c:v>
                      </c:pt>
                      <c:pt idx="465">
                        <c:v>137.48757934570313</c:v>
                      </c:pt>
                      <c:pt idx="466">
                        <c:v>139.48655700683594</c:v>
                      </c:pt>
                      <c:pt idx="467">
                        <c:v>141.5426025390625</c:v>
                      </c:pt>
                      <c:pt idx="468">
                        <c:v>144.58854675292969</c:v>
                      </c:pt>
                      <c:pt idx="469">
                        <c:v>143.69883728027344</c:v>
                      </c:pt>
                      <c:pt idx="470">
                        <c:v>137.67344665527344</c:v>
                      </c:pt>
                      <c:pt idx="471">
                        <c:v>138.42852783203125</c:v>
                      </c:pt>
                      <c:pt idx="472">
                        <c:v>127.58646392822266</c:v>
                      </c:pt>
                      <c:pt idx="473">
                        <c:v>127.15190124511719</c:v>
                      </c:pt>
                      <c:pt idx="474">
                        <c:v>126.23903656005859</c:v>
                      </c:pt>
                      <c:pt idx="475">
                        <c:v>130.19332885742188</c:v>
                      </c:pt>
                      <c:pt idx="476">
                        <c:v>128.37527465820313</c:v>
                      </c:pt>
                      <c:pt idx="477">
                        <c:v>125.28502655029297</c:v>
                      </c:pt>
                      <c:pt idx="478">
                        <c:v>124.17646789550781</c:v>
                      </c:pt>
                      <c:pt idx="479">
                        <c:v>122.17350769042969</c:v>
                      </c:pt>
                      <c:pt idx="480">
                        <c:v>122.10612487792969</c:v>
                      </c:pt>
                      <c:pt idx="481">
                        <c:v>124.10448455810547</c:v>
                      </c:pt>
                      <c:pt idx="482">
                        <c:v>125.17736053466797</c:v>
                      </c:pt>
                      <c:pt idx="483">
                        <c:v>122.22498321533203</c:v>
                      </c:pt>
                      <c:pt idx="484">
                        <c:v>119.1175537109375</c:v>
                      </c:pt>
                      <c:pt idx="485">
                        <c:v>120.00661468505859</c:v>
                      </c:pt>
                      <c:pt idx="486">
                        <c:v>117.08309936523438</c:v>
                      </c:pt>
                      <c:pt idx="487">
                        <c:v>112.98726654052734</c:v>
                      </c:pt>
                      <c:pt idx="488">
                        <c:v>114.82843017578125</c:v>
                      </c:pt>
                      <c:pt idx="489">
                        <c:v>111.94630432128906</c:v>
                      </c:pt>
                      <c:pt idx="490">
                        <c:v>115.79251098632813</c:v>
                      </c:pt>
                      <c:pt idx="491">
                        <c:v>112.97972869873047</c:v>
                      </c:pt>
                      <c:pt idx="492">
                        <c:v>112.84123992919922</c:v>
                      </c:pt>
                      <c:pt idx="493">
                        <c:v>111.85788726806641</c:v>
                      </c:pt>
                      <c:pt idx="494">
                        <c:v>111.820068359375</c:v>
                      </c:pt>
                      <c:pt idx="495">
                        <c:v>109.83771514892578</c:v>
                      </c:pt>
                      <c:pt idx="496">
                        <c:v>106.77809143066406</c:v>
                      </c:pt>
                      <c:pt idx="497">
                        <c:v>104.6815185546875</c:v>
                      </c:pt>
                      <c:pt idx="498">
                        <c:v>108.59215545654297</c:v>
                      </c:pt>
                      <c:pt idx="499">
                        <c:v>105.77951049804688</c:v>
                      </c:pt>
                      <c:pt idx="500">
                        <c:v>102.65956115722656</c:v>
                      </c:pt>
                      <c:pt idx="501">
                        <c:v>99.569908142089844</c:v>
                      </c:pt>
                      <c:pt idx="502">
                        <c:v>103.44193267822266</c:v>
                      </c:pt>
                      <c:pt idx="503">
                        <c:v>105.60266876220703</c:v>
                      </c:pt>
                      <c:pt idx="504">
                        <c:v>103.67435455322266</c:v>
                      </c:pt>
                      <c:pt idx="505">
                        <c:v>100.5992431640625</c:v>
                      </c:pt>
                      <c:pt idx="506">
                        <c:v>98.501449584960938</c:v>
                      </c:pt>
                      <c:pt idx="507">
                        <c:v>104.40146636962891</c:v>
                      </c:pt>
                      <c:pt idx="508">
                        <c:v>101.66945648193359</c:v>
                      </c:pt>
                      <c:pt idx="509">
                        <c:v>100.52796173095703</c:v>
                      </c:pt>
                      <c:pt idx="510">
                        <c:v>98.510284423828125</c:v>
                      </c:pt>
                      <c:pt idx="511">
                        <c:v>101.41937255859375</c:v>
                      </c:pt>
                      <c:pt idx="512">
                        <c:v>96.580657958984375</c:v>
                      </c:pt>
                      <c:pt idx="513">
                        <c:v>97.3631591796875</c:v>
                      </c:pt>
                      <c:pt idx="514">
                        <c:v>93.44964599609375</c:v>
                      </c:pt>
                      <c:pt idx="515">
                        <c:v>101.23876190185547</c:v>
                      </c:pt>
                      <c:pt idx="516">
                        <c:v>99.584312438964844</c:v>
                      </c:pt>
                      <c:pt idx="517">
                        <c:v>91.51788330078125</c:v>
                      </c:pt>
                      <c:pt idx="518">
                        <c:v>93.192779541015625</c:v>
                      </c:pt>
                      <c:pt idx="519">
                        <c:v>95.300621032714844</c:v>
                      </c:pt>
                      <c:pt idx="520">
                        <c:v>87.426956176757813</c:v>
                      </c:pt>
                      <c:pt idx="521">
                        <c:v>84.117591857910156</c:v>
                      </c:pt>
                      <c:pt idx="522">
                        <c:v>85.02935791015625</c:v>
                      </c:pt>
                      <c:pt idx="523">
                        <c:v>81.11322021484375</c:v>
                      </c:pt>
                      <c:pt idx="524">
                        <c:v>87.905265808105469</c:v>
                      </c:pt>
                      <c:pt idx="525">
                        <c:v>86.207717895507813</c:v>
                      </c:pt>
                      <c:pt idx="526">
                        <c:v>83.111717224121094</c:v>
                      </c:pt>
                      <c:pt idx="527">
                        <c:v>80.015357971191406</c:v>
                      </c:pt>
                      <c:pt idx="528">
                        <c:v>86.869575500488281</c:v>
                      </c:pt>
                      <c:pt idx="529">
                        <c:v>91.13720703125</c:v>
                      </c:pt>
                      <c:pt idx="530">
                        <c:v>86.2923583984375</c:v>
                      </c:pt>
                      <c:pt idx="531">
                        <c:v>87.06268310546875</c:v>
                      </c:pt>
                      <c:pt idx="532">
                        <c:v>87.125259399414063</c:v>
                      </c:pt>
                      <c:pt idx="533">
                        <c:v>92.095077514648438</c:v>
                      </c:pt>
                      <c:pt idx="534">
                        <c:v>94.279983520507813</c:v>
                      </c:pt>
                      <c:pt idx="535">
                        <c:v>93.3402099609375</c:v>
                      </c:pt>
                      <c:pt idx="536">
                        <c:v>88.319808959960938</c:v>
                      </c:pt>
                      <c:pt idx="537">
                        <c:v>93.097076416015625</c:v>
                      </c:pt>
                      <c:pt idx="538">
                        <c:v>98.290756225585938</c:v>
                      </c:pt>
                      <c:pt idx="539">
                        <c:v>103.43572998046875</c:v>
                      </c:pt>
                      <c:pt idx="540">
                        <c:v>113.53955078125</c:v>
                      </c:pt>
                      <c:pt idx="541">
                        <c:v>119.86734771728516</c:v>
                      </c:pt>
                      <c:pt idx="542">
                        <c:v>124.02919006347656</c:v>
                      </c:pt>
                      <c:pt idx="543">
                        <c:v>127.13794708251953</c:v>
                      </c:pt>
                      <c:pt idx="544">
                        <c:v>129.23048400878906</c:v>
                      </c:pt>
                      <c:pt idx="545">
                        <c:v>136.252197265625</c:v>
                      </c:pt>
                      <c:pt idx="546">
                        <c:v>146.45654296875</c:v>
                      </c:pt>
                      <c:pt idx="547">
                        <c:v>145.81459045410156</c:v>
                      </c:pt>
                      <c:pt idx="548">
                        <c:v>151.65225219726563</c:v>
                      </c:pt>
                      <c:pt idx="549">
                        <c:v>152.8746337890625</c:v>
                      </c:pt>
                      <c:pt idx="550">
                        <c:v>156.84674072265625</c:v>
                      </c:pt>
                      <c:pt idx="551">
                        <c:v>161.95883178710938</c:v>
                      </c:pt>
                      <c:pt idx="552">
                        <c:v>166.10299682617188</c:v>
                      </c:pt>
                      <c:pt idx="553">
                        <c:v>171.18841552734375</c:v>
                      </c:pt>
                      <c:pt idx="554">
                        <c:v>180.29167175292969</c:v>
                      </c:pt>
                      <c:pt idx="555">
                        <c:v>189.54997253417969</c:v>
                      </c:pt>
                      <c:pt idx="556">
                        <c:v>195.79898071289063</c:v>
                      </c:pt>
                      <c:pt idx="557">
                        <c:v>197.96697998046875</c:v>
                      </c:pt>
                      <c:pt idx="558">
                        <c:v>201.98788452148438</c:v>
                      </c:pt>
                      <c:pt idx="559">
                        <c:v>208.09539794921875</c:v>
                      </c:pt>
                      <c:pt idx="560">
                        <c:v>217.26438903808594</c:v>
                      </c:pt>
                      <c:pt idx="561">
                        <c:v>224.56031799316406</c:v>
                      </c:pt>
                      <c:pt idx="562">
                        <c:v>228.7833251953125</c:v>
                      </c:pt>
                      <c:pt idx="563">
                        <c:v>231.89256286621094</c:v>
                      </c:pt>
                      <c:pt idx="564">
                        <c:v>234.97219848632813</c:v>
                      </c:pt>
                      <c:pt idx="565">
                        <c:v>237.06709289550781</c:v>
                      </c:pt>
                      <c:pt idx="566">
                        <c:v>243.09649658203125</c:v>
                      </c:pt>
                      <c:pt idx="567">
                        <c:v>247.30458068847656</c:v>
                      </c:pt>
                      <c:pt idx="568">
                        <c:v>252.39814758300781</c:v>
                      </c:pt>
                      <c:pt idx="569">
                        <c:v>254.54383850097656</c:v>
                      </c:pt>
                      <c:pt idx="570">
                        <c:v>254.57212829589844</c:v>
                      </c:pt>
                      <c:pt idx="571">
                        <c:v>259.49746704101563</c:v>
                      </c:pt>
                      <c:pt idx="572">
                        <c:v>261.665771484375</c:v>
                      </c:pt>
                      <c:pt idx="573">
                        <c:v>269.65499877929688</c:v>
                      </c:pt>
                      <c:pt idx="574">
                        <c:v>274.91146850585938</c:v>
                      </c:pt>
                      <c:pt idx="575">
                        <c:v>282.00445556640625</c:v>
                      </c:pt>
                      <c:pt idx="576">
                        <c:v>283.22015380859375</c:v>
                      </c:pt>
                      <c:pt idx="577">
                        <c:v>283.193115234375</c:v>
                      </c:pt>
                      <c:pt idx="578">
                        <c:v>280.1761474609375</c:v>
                      </c:pt>
                      <c:pt idx="579">
                        <c:v>282.02716064453125</c:v>
                      </c:pt>
                      <c:pt idx="580">
                        <c:v>285.10079956054688</c:v>
                      </c:pt>
                      <c:pt idx="581">
                        <c:v>290.18621826171875</c:v>
                      </c:pt>
                      <c:pt idx="582">
                        <c:v>291.36273193359375</c:v>
                      </c:pt>
                      <c:pt idx="583">
                        <c:v>289.37841796875</c:v>
                      </c:pt>
                      <c:pt idx="584">
                        <c:v>286.292236328125</c:v>
                      </c:pt>
                      <c:pt idx="585">
                        <c:v>287.16403198242188</c:v>
                      </c:pt>
                      <c:pt idx="586">
                        <c:v>285.23928833007813</c:v>
                      </c:pt>
                      <c:pt idx="587">
                        <c:v>288.14462280273438</c:v>
                      </c:pt>
                      <c:pt idx="588">
                        <c:v>291.25738525390625</c:v>
                      </c:pt>
                      <c:pt idx="589">
                        <c:v>293.3544921875</c:v>
                      </c:pt>
                      <c:pt idx="590">
                        <c:v>292.41806030273438</c:v>
                      </c:pt>
                      <c:pt idx="591">
                        <c:v>290.36712646484375</c:v>
                      </c:pt>
                      <c:pt idx="592">
                        <c:v>295.24468994140625</c:v>
                      </c:pt>
                      <c:pt idx="593">
                        <c:v>296.45013427734375</c:v>
                      </c:pt>
                      <c:pt idx="594">
                        <c:v>296.47064208984375</c:v>
                      </c:pt>
                      <c:pt idx="595">
                        <c:v>294.46588134765625</c:v>
                      </c:pt>
                      <c:pt idx="596">
                        <c:v>296.36172485351563</c:v>
                      </c:pt>
                      <c:pt idx="597">
                        <c:v>293.47207641601563</c:v>
                      </c:pt>
                      <c:pt idx="598">
                        <c:v>288.38186645507813</c:v>
                      </c:pt>
                      <c:pt idx="599">
                        <c:v>286.20684814453125</c:v>
                      </c:pt>
                      <c:pt idx="600">
                        <c:v>288.14791870117188</c:v>
                      </c:pt>
                      <c:pt idx="601">
                        <c:v>285.28118896484375</c:v>
                      </c:pt>
                      <c:pt idx="602">
                        <c:v>283.17752075195313</c:v>
                      </c:pt>
                      <c:pt idx="603">
                        <c:v>277.15328979492188</c:v>
                      </c:pt>
                      <c:pt idx="604">
                        <c:v>272.958251953125</c:v>
                      </c:pt>
                      <c:pt idx="605">
                        <c:v>267.875</c:v>
                      </c:pt>
                      <c:pt idx="606">
                        <c:v>260.7684326171875</c:v>
                      </c:pt>
                      <c:pt idx="607">
                        <c:v>256.56454467773438</c:v>
                      </c:pt>
                      <c:pt idx="608">
                        <c:v>245.54350280761719</c:v>
                      </c:pt>
                      <c:pt idx="609">
                        <c:v>236.2132568359375</c:v>
                      </c:pt>
                      <c:pt idx="610">
                        <c:v>224.0184326171875</c:v>
                      </c:pt>
                      <c:pt idx="611">
                        <c:v>213.69187927246094</c:v>
                      </c:pt>
                      <c:pt idx="612">
                        <c:v>201.45034790039063</c:v>
                      </c:pt>
                      <c:pt idx="613">
                        <c:v>197.05612182617188</c:v>
                      </c:pt>
                      <c:pt idx="614">
                        <c:v>191.98690795898438</c:v>
                      </c:pt>
                      <c:pt idx="615">
                        <c:v>187.84341430664063</c:v>
                      </c:pt>
                      <c:pt idx="616">
                        <c:v>188.69631958007813</c:v>
                      </c:pt>
                      <c:pt idx="617">
                        <c:v>185.77256774902344</c:v>
                      </c:pt>
                      <c:pt idx="618">
                        <c:v>183.66490173339844</c:v>
                      </c:pt>
                      <c:pt idx="619">
                        <c:v>183.59001159667969</c:v>
                      </c:pt>
                      <c:pt idx="620">
                        <c:v>178.63314819335938</c:v>
                      </c:pt>
                      <c:pt idx="621">
                        <c:v>177.44122314453125</c:v>
                      </c:pt>
                      <c:pt idx="622">
                        <c:v>175.44963073730469</c:v>
                      </c:pt>
                      <c:pt idx="623">
                        <c:v>175.38534545898438</c:v>
                      </c:pt>
                      <c:pt idx="624">
                        <c:v>174.40902709960938</c:v>
                      </c:pt>
                      <c:pt idx="625">
                        <c:v>172.38522338867188</c:v>
                      </c:pt>
                      <c:pt idx="626">
                        <c:v>170.32464599609375</c:v>
                      </c:pt>
                      <c:pt idx="627">
                        <c:v>170.25942993164063</c:v>
                      </c:pt>
                      <c:pt idx="628">
                        <c:v>171.27066040039063</c:v>
                      </c:pt>
                      <c:pt idx="629">
                        <c:v>169.32821655273438</c:v>
                      </c:pt>
                      <c:pt idx="630">
                        <c:v>168.24720764160156</c:v>
                      </c:pt>
                      <c:pt idx="631">
                        <c:v>166.2318115234375</c:v>
                      </c:pt>
                      <c:pt idx="632">
                        <c:v>165.16839599609375</c:v>
                      </c:pt>
                      <c:pt idx="633">
                        <c:v>165.14486694335938</c:v>
                      </c:pt>
                      <c:pt idx="634">
                        <c:v>160.18914794921875</c:v>
                      </c:pt>
                      <c:pt idx="635">
                        <c:v>159.99028015136719</c:v>
                      </c:pt>
                      <c:pt idx="636">
                        <c:v>155.05889892578125</c:v>
                      </c:pt>
                      <c:pt idx="637">
                        <c:v>154.86721801757813</c:v>
                      </c:pt>
                      <c:pt idx="638">
                        <c:v>152.91732788085938</c:v>
                      </c:pt>
                      <c:pt idx="639">
                        <c:v>149.8656005859375</c:v>
                      </c:pt>
                      <c:pt idx="640">
                        <c:v>149.75994873046875</c:v>
                      </c:pt>
                      <c:pt idx="641">
                        <c:v>149.78421020507813</c:v>
                      </c:pt>
                      <c:pt idx="642">
                        <c:v>142.83564758300781</c:v>
                      </c:pt>
                      <c:pt idx="643">
                        <c:v>137.587646484375</c:v>
                      </c:pt>
                      <c:pt idx="644">
                        <c:v>117.56814575195313</c:v>
                      </c:pt>
                      <c:pt idx="645">
                        <c:v>115.82736206054688</c:v>
                      </c:pt>
                      <c:pt idx="646">
                        <c:v>102.01582336425781</c:v>
                      </c:pt>
                      <c:pt idx="647">
                        <c:v>95.5352783203125</c:v>
                      </c:pt>
                      <c:pt idx="648">
                        <c:v>73.507110595703125</c:v>
                      </c:pt>
                      <c:pt idx="649">
                        <c:v>73.665367126464844</c:v>
                      </c:pt>
                      <c:pt idx="650">
                        <c:v>73.806976318359375</c:v>
                      </c:pt>
                      <c:pt idx="651">
                        <c:v>70.8211669921875</c:v>
                      </c:pt>
                      <c:pt idx="652">
                        <c:v>71.678153991699219</c:v>
                      </c:pt>
                      <c:pt idx="653">
                        <c:v>75.69207763671875</c:v>
                      </c:pt>
                      <c:pt idx="654">
                        <c:v>70.867111206054688</c:v>
                      </c:pt>
                      <c:pt idx="655">
                        <c:v>74.616798400878906</c:v>
                      </c:pt>
                      <c:pt idx="656">
                        <c:v>81.751213073730469</c:v>
                      </c:pt>
                      <c:pt idx="657">
                        <c:v>91.945281982421875</c:v>
                      </c:pt>
                      <c:pt idx="658">
                        <c:v>107.20417785644531</c:v>
                      </c:pt>
                      <c:pt idx="659">
                        <c:v>121.65187835693359</c:v>
                      </c:pt>
                      <c:pt idx="660">
                        <c:v>132.06425476074219</c:v>
                      </c:pt>
                      <c:pt idx="661">
                        <c:v>137.36239624023438</c:v>
                      </c:pt>
                      <c:pt idx="662">
                        <c:v>136.50736999511719</c:v>
                      </c:pt>
                      <c:pt idx="663">
                        <c:v>141.40089416503906</c:v>
                      </c:pt>
                      <c:pt idx="664">
                        <c:v>143.59974670410156</c:v>
                      </c:pt>
                      <c:pt idx="665">
                        <c:v>149.61595153808594</c:v>
                      </c:pt>
                      <c:pt idx="666">
                        <c:v>156.79316711425781</c:v>
                      </c:pt>
                      <c:pt idx="667">
                        <c:v>167.95590209960938</c:v>
                      </c:pt>
                      <c:pt idx="668">
                        <c:v>179.26348876953125</c:v>
                      </c:pt>
                      <c:pt idx="669">
                        <c:v>191.53285217285156</c:v>
                      </c:pt>
                      <c:pt idx="670">
                        <c:v>199.86233520507813</c:v>
                      </c:pt>
                      <c:pt idx="671">
                        <c:v>211.03140258789063</c:v>
                      </c:pt>
                      <c:pt idx="672">
                        <c:v>224.34455871582031</c:v>
                      </c:pt>
                      <c:pt idx="673">
                        <c:v>236.74667358398438</c:v>
                      </c:pt>
                      <c:pt idx="674">
                        <c:v>249.10072326660156</c:v>
                      </c:pt>
                      <c:pt idx="675">
                        <c:v>257.48223876953125</c:v>
                      </c:pt>
                      <c:pt idx="676">
                        <c:v>283.53863525390625</c:v>
                      </c:pt>
                      <c:pt idx="677">
                        <c:v>296.41116333007813</c:v>
                      </c:pt>
                      <c:pt idx="678">
                        <c:v>321.53033447265625</c:v>
                      </c:pt>
                      <c:pt idx="679">
                        <c:v>371.01956176757813</c:v>
                      </c:pt>
                      <c:pt idx="680">
                        <c:v>422.46527099609375</c:v>
                      </c:pt>
                      <c:pt idx="681">
                        <c:v>459.00091552734375</c:v>
                      </c:pt>
                      <c:pt idx="682">
                        <c:v>512.5924072265625</c:v>
                      </c:pt>
                      <c:pt idx="683">
                        <c:v>544.06103515625</c:v>
                      </c:pt>
                      <c:pt idx="684">
                        <c:v>594.318359375</c:v>
                      </c:pt>
                      <c:pt idx="685">
                        <c:v>657.2598876953125</c:v>
                      </c:pt>
                      <c:pt idx="686">
                        <c:v>712.5687255859375</c:v>
                      </c:pt>
                      <c:pt idx="687">
                        <c:v>770.1197509765625</c:v>
                      </c:pt>
                      <c:pt idx="688">
                        <c:v>821.69873046875</c:v>
                      </c:pt>
                      <c:pt idx="689">
                        <c:v>872.95751953125</c:v>
                      </c:pt>
                      <c:pt idx="690">
                        <c:v>891.5941162109375</c:v>
                      </c:pt>
                      <c:pt idx="691">
                        <c:v>935.8067626953125</c:v>
                      </c:pt>
                      <c:pt idx="692">
                        <c:v>963.5916748046875</c:v>
                      </c:pt>
                      <c:pt idx="693">
                        <c:v>1008.6671142578125</c:v>
                      </c:pt>
                      <c:pt idx="694">
                        <c:v>1054.5662841796875</c:v>
                      </c:pt>
                      <c:pt idx="695">
                        <c:v>1012.439697265625</c:v>
                      </c:pt>
                      <c:pt idx="696">
                        <c:v>983.4873046875</c:v>
                      </c:pt>
                      <c:pt idx="697">
                        <c:v>980.1834716796875</c:v>
                      </c:pt>
                      <c:pt idx="698">
                        <c:v>948.472900390625</c:v>
                      </c:pt>
                      <c:pt idx="699">
                        <c:v>942.3228759765625</c:v>
                      </c:pt>
                      <c:pt idx="700">
                        <c:v>935.33740234375</c:v>
                      </c:pt>
                      <c:pt idx="701">
                        <c:v>927.293212890625</c:v>
                      </c:pt>
                      <c:pt idx="702">
                        <c:v>930.0556640625</c:v>
                      </c:pt>
                      <c:pt idx="703">
                        <c:v>935.2247314453125</c:v>
                      </c:pt>
                      <c:pt idx="704">
                        <c:v>927.5631103515625</c:v>
                      </c:pt>
                      <c:pt idx="705">
                        <c:v>897.5416259765625</c:v>
                      </c:pt>
                      <c:pt idx="706">
                        <c:v>858.7188720703125</c:v>
                      </c:pt>
                      <c:pt idx="707">
                        <c:v>798.8812255859375</c:v>
                      </c:pt>
                      <c:pt idx="708">
                        <c:v>758.1422119140625</c:v>
                      </c:pt>
                      <c:pt idx="709">
                        <c:v>712.583740234375</c:v>
                      </c:pt>
                      <c:pt idx="710">
                        <c:v>640.2469482421875</c:v>
                      </c:pt>
                      <c:pt idx="711">
                        <c:v>456.91143798828125</c:v>
                      </c:pt>
                      <c:pt idx="712">
                        <c:v>234.21534729003906</c:v>
                      </c:pt>
                      <c:pt idx="713">
                        <c:v>417.09683227539063</c:v>
                      </c:pt>
                      <c:pt idx="714">
                        <c:v>362.85113525390625</c:v>
                      </c:pt>
                      <c:pt idx="715">
                        <c:v>293.36422729492188</c:v>
                      </c:pt>
                      <c:pt idx="716">
                        <c:v>170.95100402832031</c:v>
                      </c:pt>
                      <c:pt idx="717">
                        <c:v>99.057044982910156</c:v>
                      </c:pt>
                      <c:pt idx="718">
                        <c:v>244.30120849609375</c:v>
                      </c:pt>
                      <c:pt idx="719">
                        <c:v>249.07853698730469</c:v>
                      </c:pt>
                      <c:pt idx="720">
                        <c:v>246.58804321289063</c:v>
                      </c:pt>
                      <c:pt idx="721">
                        <c:v>244.33250427246094</c:v>
                      </c:pt>
                      <c:pt idx="722">
                        <c:v>237.25808715820313</c:v>
                      </c:pt>
                      <c:pt idx="723">
                        <c:v>203.23391723632813</c:v>
                      </c:pt>
                      <c:pt idx="724">
                        <c:v>156.23178100585938</c:v>
                      </c:pt>
                      <c:pt idx="725">
                        <c:v>223.06033325195313</c:v>
                      </c:pt>
                      <c:pt idx="726">
                        <c:v>224.16299438476563</c:v>
                      </c:pt>
                      <c:pt idx="727">
                        <c:v>199.03472900390625</c:v>
                      </c:pt>
                      <c:pt idx="728">
                        <c:v>193.9498291015625</c:v>
                      </c:pt>
                      <c:pt idx="729">
                        <c:v>149.13714599609375</c:v>
                      </c:pt>
                      <c:pt idx="730">
                        <c:v>102.66555786132813</c:v>
                      </c:pt>
                      <c:pt idx="731">
                        <c:v>24.669174194335938</c:v>
                      </c:pt>
                      <c:pt idx="732">
                        <c:v>143.25166320800781</c:v>
                      </c:pt>
                      <c:pt idx="733">
                        <c:v>143.54071044921875</c:v>
                      </c:pt>
                      <c:pt idx="734">
                        <c:v>108.89969635009766</c:v>
                      </c:pt>
                      <c:pt idx="735">
                        <c:v>102.44912719726563</c:v>
                      </c:pt>
                      <c:pt idx="736">
                        <c:v>88.544868469238281</c:v>
                      </c:pt>
                      <c:pt idx="737">
                        <c:v>79.144393920898438</c:v>
                      </c:pt>
                      <c:pt idx="738">
                        <c:v>74.909042358398438</c:v>
                      </c:pt>
                      <c:pt idx="739">
                        <c:v>93.685684204101563</c:v>
                      </c:pt>
                      <c:pt idx="740">
                        <c:v>97.427909851074219</c:v>
                      </c:pt>
                      <c:pt idx="741">
                        <c:v>91.477058410644531</c:v>
                      </c:pt>
                      <c:pt idx="742">
                        <c:v>87.227119445800781</c:v>
                      </c:pt>
                      <c:pt idx="743">
                        <c:v>86.103904724121094</c:v>
                      </c:pt>
                      <c:pt idx="744">
                        <c:v>82.1201171875</c:v>
                      </c:pt>
                      <c:pt idx="745">
                        <c:v>83.961204528808594</c:v>
                      </c:pt>
                      <c:pt idx="746">
                        <c:v>85.053298950195313</c:v>
                      </c:pt>
                      <c:pt idx="747">
                        <c:v>88.06329345703125</c:v>
                      </c:pt>
                      <c:pt idx="748">
                        <c:v>81.215843200683594</c:v>
                      </c:pt>
                      <c:pt idx="749">
                        <c:v>76.947891235351563</c:v>
                      </c:pt>
                      <c:pt idx="750">
                        <c:v>85.766838073730469</c:v>
                      </c:pt>
                      <c:pt idx="751">
                        <c:v>87.139801025390625</c:v>
                      </c:pt>
                      <c:pt idx="752">
                        <c:v>82.166847229003906</c:v>
                      </c:pt>
                      <c:pt idx="753">
                        <c:v>80.962295532226563</c:v>
                      </c:pt>
                      <c:pt idx="754">
                        <c:v>67.03631591796875</c:v>
                      </c:pt>
                      <c:pt idx="755">
                        <c:v>57.553665161132813</c:v>
                      </c:pt>
                      <c:pt idx="756">
                        <c:v>51.312408447265625</c:v>
                      </c:pt>
                      <c:pt idx="757">
                        <c:v>50.139457702636719</c:v>
                      </c:pt>
                      <c:pt idx="758">
                        <c:v>48.14093017578125</c:v>
                      </c:pt>
                      <c:pt idx="759">
                        <c:v>47.061073303222656</c:v>
                      </c:pt>
                      <c:pt idx="760">
                        <c:v>56.95361328125</c:v>
                      </c:pt>
                      <c:pt idx="761">
                        <c:v>54.357086181640625</c:v>
                      </c:pt>
                      <c:pt idx="762">
                        <c:v>53.182426452636719</c:v>
                      </c:pt>
                      <c:pt idx="763">
                        <c:v>55.136146545410156</c:v>
                      </c:pt>
                      <c:pt idx="764">
                        <c:v>50.256309509277344</c:v>
                      </c:pt>
                      <c:pt idx="765">
                        <c:v>41.110099792480469</c:v>
                      </c:pt>
                      <c:pt idx="766">
                        <c:v>33.829231262207031</c:v>
                      </c:pt>
                      <c:pt idx="767">
                        <c:v>27.646583557128906</c:v>
                      </c:pt>
                      <c:pt idx="768">
                        <c:v>23.478378295898438</c:v>
                      </c:pt>
                      <c:pt idx="769">
                        <c:v>32.29510498046875</c:v>
                      </c:pt>
                      <c:pt idx="770">
                        <c:v>34.6458740234375</c:v>
                      </c:pt>
                      <c:pt idx="771">
                        <c:v>31.679214477539063</c:v>
                      </c:pt>
                      <c:pt idx="772">
                        <c:v>28.551017761230469</c:v>
                      </c:pt>
                      <c:pt idx="773">
                        <c:v>29.440444946289063</c:v>
                      </c:pt>
                      <c:pt idx="774">
                        <c:v>28.507133483886719</c:v>
                      </c:pt>
                      <c:pt idx="775">
                        <c:v>30.45343017578125</c:v>
                      </c:pt>
                      <c:pt idx="776">
                        <c:v>32.522590637207031</c:v>
                      </c:pt>
                      <c:pt idx="777">
                        <c:v>32.588417053222656</c:v>
                      </c:pt>
                      <c:pt idx="778">
                        <c:v>35.556144714355469</c:v>
                      </c:pt>
                      <c:pt idx="779">
                        <c:v>37.660263061523438</c:v>
                      </c:pt>
                      <c:pt idx="780">
                        <c:v>36.730094909667969</c:v>
                      </c:pt>
                      <c:pt idx="781">
                        <c:v>39.662094116210938</c:v>
                      </c:pt>
                      <c:pt idx="782">
                        <c:v>39.787368774414063</c:v>
                      </c:pt>
                      <c:pt idx="783">
                        <c:v>30.831405639648438</c:v>
                      </c:pt>
                      <c:pt idx="784">
                        <c:v>18.554649353027344</c:v>
                      </c:pt>
                      <c:pt idx="785">
                        <c:v>32.053985595703125</c:v>
                      </c:pt>
                      <c:pt idx="786">
                        <c:v>29.693069458007813</c:v>
                      </c:pt>
                      <c:pt idx="787">
                        <c:v>24.529701232910156</c:v>
                      </c:pt>
                      <c:pt idx="788">
                        <c:v>29.299171447753906</c:v>
                      </c:pt>
                      <c:pt idx="789">
                        <c:v>23.55718994140625</c:v>
                      </c:pt>
                      <c:pt idx="790">
                        <c:v>26.279022216796875</c:v>
                      </c:pt>
                      <c:pt idx="791">
                        <c:v>30.399650573730469</c:v>
                      </c:pt>
                      <c:pt idx="792">
                        <c:v>33.5235595703125</c:v>
                      </c:pt>
                      <c:pt idx="793">
                        <c:v>29.63885498046875</c:v>
                      </c:pt>
                      <c:pt idx="794">
                        <c:v>22.505821228027344</c:v>
                      </c:pt>
                      <c:pt idx="795">
                        <c:v>29.213172912597656</c:v>
                      </c:pt>
                      <c:pt idx="796">
                        <c:v>19.594635009765625</c:v>
                      </c:pt>
                      <c:pt idx="797">
                        <c:v>23.145721435546875</c:v>
                      </c:pt>
                      <c:pt idx="798">
                        <c:v>21.361648559570313</c:v>
                      </c:pt>
                      <c:pt idx="799">
                        <c:v>20.271141052246094</c:v>
                      </c:pt>
                      <c:pt idx="800">
                        <c:v>4.333831787109375</c:v>
                      </c:pt>
                      <c:pt idx="801">
                        <c:v>0.71784210205078125</c:v>
                      </c:pt>
                      <c:pt idx="802">
                        <c:v>17.544761657714844</c:v>
                      </c:pt>
                      <c:pt idx="803">
                        <c:v>21.198493957519531</c:v>
                      </c:pt>
                      <c:pt idx="804">
                        <c:v>17.264595031738281</c:v>
                      </c:pt>
                      <c:pt idx="805">
                        <c:v>14.102256774902344</c:v>
                      </c:pt>
                      <c:pt idx="806">
                        <c:v>13.021682739257813</c:v>
                      </c:pt>
                      <c:pt idx="807">
                        <c:v>11.025039672851563</c:v>
                      </c:pt>
                      <c:pt idx="808">
                        <c:v>8.967681884765625</c:v>
                      </c:pt>
                      <c:pt idx="809">
                        <c:v>7.896728515625</c:v>
                      </c:pt>
                      <c:pt idx="810">
                        <c:v>17.7938232421875</c:v>
                      </c:pt>
                      <c:pt idx="811">
                        <c:v>16.19708251953125</c:v>
                      </c:pt>
                      <c:pt idx="812">
                        <c:v>13.095283508300781</c:v>
                      </c:pt>
                      <c:pt idx="813">
                        <c:v>11.000129699707031</c:v>
                      </c:pt>
                      <c:pt idx="814">
                        <c:v>7.9597702026367188</c:v>
                      </c:pt>
                      <c:pt idx="815">
                        <c:v>6.8554916381835938</c:v>
                      </c:pt>
                      <c:pt idx="816">
                        <c:v>10.795013427734375</c:v>
                      </c:pt>
                      <c:pt idx="817">
                        <c:v>13.931655883789063</c:v>
                      </c:pt>
                      <c:pt idx="818">
                        <c:v>13.040969848632813</c:v>
                      </c:pt>
                      <c:pt idx="819">
                        <c:v>13.985877990722656</c:v>
                      </c:pt>
                      <c:pt idx="820">
                        <c:v>14.033607482910156</c:v>
                      </c:pt>
                      <c:pt idx="821">
                        <c:v>13.044181823730469</c:v>
                      </c:pt>
                      <c:pt idx="822">
                        <c:v>11.021652221679688</c:v>
                      </c:pt>
                      <c:pt idx="823">
                        <c:v>12.934883117675781</c:v>
                      </c:pt>
                      <c:pt idx="824">
                        <c:v>12.026695251464844</c:v>
                      </c:pt>
                      <c:pt idx="825">
                        <c:v>12.973602294921875</c:v>
                      </c:pt>
                      <c:pt idx="826">
                        <c:v>13.014328002929688</c:v>
                      </c:pt>
                      <c:pt idx="827">
                        <c:v>14.999137878417969</c:v>
                      </c:pt>
                      <c:pt idx="828">
                        <c:v>14.085304260253906</c:v>
                      </c:pt>
                      <c:pt idx="829">
                        <c:v>13.0467529296875</c:v>
                      </c:pt>
                      <c:pt idx="830">
                        <c:v>11.025100708007813</c:v>
                      </c:pt>
                      <c:pt idx="831">
                        <c:v>13.931472778320313</c:v>
                      </c:pt>
                      <c:pt idx="832">
                        <c:v>16.044265747070313</c:v>
                      </c:pt>
                      <c:pt idx="833">
                        <c:v>34.003326416015625</c:v>
                      </c:pt>
                      <c:pt idx="834">
                        <c:v>10.843498229980469</c:v>
                      </c:pt>
                      <c:pt idx="835">
                        <c:v>8.8059844970703125</c:v>
                      </c:pt>
                      <c:pt idx="836">
                        <c:v>12.853759765625</c:v>
                      </c:pt>
                      <c:pt idx="837">
                        <c:v>14.032684326171875</c:v>
                      </c:pt>
                      <c:pt idx="838">
                        <c:v>14.058876037597656</c:v>
                      </c:pt>
                      <c:pt idx="839">
                        <c:v>16.037544250488281</c:v>
                      </c:pt>
                      <c:pt idx="840">
                        <c:v>15.120323181152344</c:v>
                      </c:pt>
                      <c:pt idx="841">
                        <c:v>11.096908569335938</c:v>
                      </c:pt>
                      <c:pt idx="842">
                        <c:v>8.9555816650390625</c:v>
                      </c:pt>
                      <c:pt idx="843">
                        <c:v>11.870193481445313</c:v>
                      </c:pt>
                      <c:pt idx="844">
                        <c:v>14.974334716796875</c:v>
                      </c:pt>
                      <c:pt idx="845">
                        <c:v>16.074417114257813</c:v>
                      </c:pt>
                      <c:pt idx="846">
                        <c:v>20.076568603515625</c:v>
                      </c:pt>
                      <c:pt idx="847">
                        <c:v>24.204818725585938</c:v>
                      </c:pt>
                      <c:pt idx="848">
                        <c:v>24.343025207519531</c:v>
                      </c:pt>
                      <c:pt idx="849">
                        <c:v>23.329696655273438</c:v>
                      </c:pt>
                      <c:pt idx="850">
                        <c:v>29.258155822753906</c:v>
                      </c:pt>
                      <c:pt idx="851">
                        <c:v>33.48101806640625</c:v>
                      </c:pt>
                      <c:pt idx="852">
                        <c:v>34.604011535644531</c:v>
                      </c:pt>
                      <c:pt idx="853">
                        <c:v>42.571182250976563</c:v>
                      </c:pt>
                      <c:pt idx="854">
                        <c:v>41.887596130371094</c:v>
                      </c:pt>
                      <c:pt idx="855">
                        <c:v>31.87310791015625</c:v>
                      </c:pt>
                      <c:pt idx="856">
                        <c:v>24.533462524414063</c:v>
                      </c:pt>
                      <c:pt idx="857">
                        <c:v>32.276893615722656</c:v>
                      </c:pt>
                      <c:pt idx="858">
                        <c:v>41.585235595703125</c:v>
                      </c:pt>
                      <c:pt idx="859">
                        <c:v>49.843395233154297</c:v>
                      </c:pt>
                      <c:pt idx="860">
                        <c:v>52.079593658447266</c:v>
                      </c:pt>
                      <c:pt idx="861">
                        <c:v>61.048961639404297</c:v>
                      </c:pt>
                      <c:pt idx="862">
                        <c:v>67.354988098144531</c:v>
                      </c:pt>
                      <c:pt idx="863">
                        <c:v>65.565811157226563</c:v>
                      </c:pt>
                      <c:pt idx="864">
                        <c:v>66.456550598144531</c:v>
                      </c:pt>
                      <c:pt idx="865">
                        <c:v>72.480262756347656</c:v>
                      </c:pt>
                      <c:pt idx="866">
                        <c:v>73.720077514648438</c:v>
                      </c:pt>
                      <c:pt idx="867">
                        <c:v>88.641319274902344</c:v>
                      </c:pt>
                      <c:pt idx="868">
                        <c:v>84.259048461914063</c:v>
                      </c:pt>
                      <c:pt idx="869">
                        <c:v>90.947761535644531</c:v>
                      </c:pt>
                      <c:pt idx="870">
                        <c:v>100.18834686279297</c:v>
                      </c:pt>
                      <c:pt idx="871">
                        <c:v>106.48270416259766</c:v>
                      </c:pt>
                      <c:pt idx="872">
                        <c:v>123.56881713867188</c:v>
                      </c:pt>
                      <c:pt idx="873">
                        <c:v>143.08772277832031</c:v>
                      </c:pt>
                      <c:pt idx="874">
                        <c:v>165.62313842773438</c:v>
                      </c:pt>
                      <c:pt idx="875">
                        <c:v>168.35414123535156</c:v>
                      </c:pt>
                      <c:pt idx="876">
                        <c:v>173.2216796875</c:v>
                      </c:pt>
                      <c:pt idx="877">
                        <c:v>182.31417846679688</c:v>
                      </c:pt>
                      <c:pt idx="878">
                        <c:v>187.60897827148438</c:v>
                      </c:pt>
                      <c:pt idx="879">
                        <c:v>191.72027587890625</c:v>
                      </c:pt>
                      <c:pt idx="880">
                        <c:v>197.80575561523438</c:v>
                      </c:pt>
                      <c:pt idx="881">
                        <c:v>197.03707885742188</c:v>
                      </c:pt>
                      <c:pt idx="882">
                        <c:v>193.99653625488281</c:v>
                      </c:pt>
                      <c:pt idx="883">
                        <c:v>178.97396850585938</c:v>
                      </c:pt>
                      <c:pt idx="884">
                        <c:v>62.163871765136719</c:v>
                      </c:pt>
                      <c:pt idx="885">
                        <c:v>177.81709289550781</c:v>
                      </c:pt>
                      <c:pt idx="886">
                        <c:v>196.23089599609375</c:v>
                      </c:pt>
                      <c:pt idx="887">
                        <c:v>210.07644653320313</c:v>
                      </c:pt>
                      <c:pt idx="888">
                        <c:v>231.28225708007813</c:v>
                      </c:pt>
                      <c:pt idx="889">
                        <c:v>248.92031860351563</c:v>
                      </c:pt>
                      <c:pt idx="890">
                        <c:v>241.59288024902344</c:v>
                      </c:pt>
                      <c:pt idx="891">
                        <c:v>252.09237670898438</c:v>
                      </c:pt>
                      <c:pt idx="892">
                        <c:v>259.49224853515625</c:v>
                      </c:pt>
                      <c:pt idx="893">
                        <c:v>250.79603576660156</c:v>
                      </c:pt>
                      <c:pt idx="894">
                        <c:v>225.54159545898438</c:v>
                      </c:pt>
                      <c:pt idx="895">
                        <c:v>226.52944946289063</c:v>
                      </c:pt>
                      <c:pt idx="896">
                        <c:v>233.68673706054688</c:v>
                      </c:pt>
                      <c:pt idx="897">
                        <c:v>242.97557067871094</c:v>
                      </c:pt>
                      <c:pt idx="898">
                        <c:v>256.25537109375</c:v>
                      </c:pt>
                      <c:pt idx="899">
                        <c:v>258.72372436523438</c:v>
                      </c:pt>
                      <c:pt idx="900">
                        <c:v>264.66180419921875</c:v>
                      </c:pt>
                      <c:pt idx="901">
                        <c:v>267.81353759765625</c:v>
                      </c:pt>
                      <c:pt idx="902">
                        <c:v>273.82891845703125</c:v>
                      </c:pt>
                      <c:pt idx="903">
                        <c:v>291.89752197265625</c:v>
                      </c:pt>
                      <c:pt idx="904">
                        <c:v>299.519775390625</c:v>
                      </c:pt>
                      <c:pt idx="905">
                        <c:v>306.62664794921875</c:v>
                      </c:pt>
                      <c:pt idx="906">
                        <c:v>310.773193359375</c:v>
                      </c:pt>
                      <c:pt idx="907">
                        <c:v>331.69744873046875</c:v>
                      </c:pt>
                      <c:pt idx="908">
                        <c:v>338.44537353515625</c:v>
                      </c:pt>
                      <c:pt idx="909">
                        <c:v>341.57684326171875</c:v>
                      </c:pt>
                      <c:pt idx="910">
                        <c:v>327.72628784179688</c:v>
                      </c:pt>
                      <c:pt idx="911">
                        <c:v>208.96443176269531</c:v>
                      </c:pt>
                      <c:pt idx="912">
                        <c:v>156.46066284179688</c:v>
                      </c:pt>
                      <c:pt idx="913">
                        <c:v>245.51185607910156</c:v>
                      </c:pt>
                      <c:pt idx="914">
                        <c:v>175.27165222167969</c:v>
                      </c:pt>
                      <c:pt idx="915">
                        <c:v>168.09039306640625</c:v>
                      </c:pt>
                      <c:pt idx="916">
                        <c:v>166.11448669433594</c:v>
                      </c:pt>
                      <c:pt idx="917">
                        <c:v>146.27499389648438</c:v>
                      </c:pt>
                      <c:pt idx="918">
                        <c:v>59.091602325439453</c:v>
                      </c:pt>
                      <c:pt idx="919">
                        <c:v>36.910842895507813</c:v>
                      </c:pt>
                      <c:pt idx="920">
                        <c:v>79.41876220703125</c:v>
                      </c:pt>
                      <c:pt idx="921">
                        <c:v>90.2313232421875</c:v>
                      </c:pt>
                      <c:pt idx="922">
                        <c:v>103.24810791015625</c:v>
                      </c:pt>
                      <c:pt idx="923">
                        <c:v>97.670272827148438</c:v>
                      </c:pt>
                      <c:pt idx="924">
                        <c:v>93.370498657226563</c:v>
                      </c:pt>
                      <c:pt idx="925">
                        <c:v>87.280349731445313</c:v>
                      </c:pt>
                      <c:pt idx="926">
                        <c:v>77.148422241210938</c:v>
                      </c:pt>
                      <c:pt idx="927">
                        <c:v>83.755897521972656</c:v>
                      </c:pt>
                      <c:pt idx="928">
                        <c:v>78.127410888671875</c:v>
                      </c:pt>
                      <c:pt idx="929">
                        <c:v>69.910789489746094</c:v>
                      </c:pt>
                      <c:pt idx="930">
                        <c:v>60.671825408935547</c:v>
                      </c:pt>
                      <c:pt idx="931">
                        <c:v>43.466262817382813</c:v>
                      </c:pt>
                      <c:pt idx="932">
                        <c:v>19.992706298828125</c:v>
                      </c:pt>
                      <c:pt idx="933">
                        <c:v>4.2760772705078125</c:v>
                      </c:pt>
                      <c:pt idx="934">
                        <c:v>34.616424560546875</c:v>
                      </c:pt>
                      <c:pt idx="935">
                        <c:v>37.864509582519531</c:v>
                      </c:pt>
                      <c:pt idx="936">
                        <c:v>32.786903381347656</c:v>
                      </c:pt>
                      <c:pt idx="937">
                        <c:v>36.507331848144531</c:v>
                      </c:pt>
                      <c:pt idx="938">
                        <c:v>33.70526123046875</c:v>
                      </c:pt>
                      <c:pt idx="939">
                        <c:v>31.591056823730469</c:v>
                      </c:pt>
                      <c:pt idx="940">
                        <c:v>29.547210693359375</c:v>
                      </c:pt>
                      <c:pt idx="941">
                        <c:v>33.463165283203125</c:v>
                      </c:pt>
                      <c:pt idx="942">
                        <c:v>31.646224975585938</c:v>
                      </c:pt>
                      <c:pt idx="943">
                        <c:v>22.601242065429688</c:v>
                      </c:pt>
                      <c:pt idx="944">
                        <c:v>23.249748229980469</c:v>
                      </c:pt>
                      <c:pt idx="945">
                        <c:v>19.364791870117188</c:v>
                      </c:pt>
                      <c:pt idx="946">
                        <c:v>14.238212585449219</c:v>
                      </c:pt>
                      <c:pt idx="947">
                        <c:v>10.083221435546875</c:v>
                      </c:pt>
                      <c:pt idx="948">
                        <c:v>11.933906555175781</c:v>
                      </c:pt>
                      <c:pt idx="949">
                        <c:v>16.987396240234375</c:v>
                      </c:pt>
                      <c:pt idx="950">
                        <c:v>21.142425537109375</c:v>
                      </c:pt>
                      <c:pt idx="951">
                        <c:v>15.303535461425781</c:v>
                      </c:pt>
                      <c:pt idx="952">
                        <c:v>9.07916259765625</c:v>
                      </c:pt>
                      <c:pt idx="953">
                        <c:v>3.90362548828125</c:v>
                      </c:pt>
                      <c:pt idx="954">
                        <c:v>-0.24942779541015625</c:v>
                      </c:pt>
                      <c:pt idx="955">
                        <c:v>10.527664184570313</c:v>
                      </c:pt>
                      <c:pt idx="956">
                        <c:v>15.930595397949219</c:v>
                      </c:pt>
                      <c:pt idx="957">
                        <c:v>15.092201232910156</c:v>
                      </c:pt>
                      <c:pt idx="958">
                        <c:v>11.057205200195313</c:v>
                      </c:pt>
                      <c:pt idx="959">
                        <c:v>9.918548583984375</c:v>
                      </c:pt>
                      <c:pt idx="960">
                        <c:v>8.90875244140625</c:v>
                      </c:pt>
                      <c:pt idx="961">
                        <c:v>5.8951492309570313</c:v>
                      </c:pt>
                      <c:pt idx="962">
                        <c:v>12.732269287109375</c:v>
                      </c:pt>
                      <c:pt idx="963">
                        <c:v>14.009109497070313</c:v>
                      </c:pt>
                      <c:pt idx="964">
                        <c:v>12.039710998535156</c:v>
                      </c:pt>
                      <c:pt idx="965">
                        <c:v>7.9821548461914063</c:v>
                      </c:pt>
                      <c:pt idx="966">
                        <c:v>2.8625030517578125</c:v>
                      </c:pt>
                      <c:pt idx="967">
                        <c:v>2.67376708984375</c:v>
                      </c:pt>
                      <c:pt idx="968">
                        <c:v>5.6619949340820313</c:v>
                      </c:pt>
                      <c:pt idx="969">
                        <c:v>8.7516403198242188</c:v>
                      </c:pt>
                      <c:pt idx="970">
                        <c:v>7.85870361328125</c:v>
                      </c:pt>
                      <c:pt idx="971">
                        <c:v>5.8183441162109375</c:v>
                      </c:pt>
                      <c:pt idx="972">
                        <c:v>7.730224609375</c:v>
                      </c:pt>
                      <c:pt idx="973">
                        <c:v>4.8375167846679688</c:v>
                      </c:pt>
                      <c:pt idx="974">
                        <c:v>0.7377166748046875</c:v>
                      </c:pt>
                      <c:pt idx="975">
                        <c:v>-2.3984375</c:v>
                      </c:pt>
                      <c:pt idx="976">
                        <c:v>7.4258041381835938</c:v>
                      </c:pt>
                      <c:pt idx="977">
                        <c:v>10.806907653808594</c:v>
                      </c:pt>
                      <c:pt idx="978">
                        <c:v>9.900634765625</c:v>
                      </c:pt>
                      <c:pt idx="979">
                        <c:v>7.8670730590820313</c:v>
                      </c:pt>
                      <c:pt idx="980">
                        <c:v>5.8131027221679688</c:v>
                      </c:pt>
                      <c:pt idx="981">
                        <c:v>6.7426300048828125</c:v>
                      </c:pt>
                      <c:pt idx="982">
                        <c:v>9.774169921875</c:v>
                      </c:pt>
                      <c:pt idx="983">
                        <c:v>12.873512268066406</c:v>
                      </c:pt>
                      <c:pt idx="984">
                        <c:v>16.961799621582031</c:v>
                      </c:pt>
                      <c:pt idx="985">
                        <c:v>16.122482299804688</c:v>
                      </c:pt>
                      <c:pt idx="986">
                        <c:v>11.105415344238281</c:v>
                      </c:pt>
                      <c:pt idx="987">
                        <c:v>7.939422607421875</c:v>
                      </c:pt>
                      <c:pt idx="988">
                        <c:v>6.85113525390625</c:v>
                      </c:pt>
                      <c:pt idx="989">
                        <c:v>6.8201904296875</c:v>
                      </c:pt>
                      <c:pt idx="990">
                        <c:v>11.784614562988281</c:v>
                      </c:pt>
                      <c:pt idx="991">
                        <c:v>7.0060958862304688</c:v>
                      </c:pt>
                      <c:pt idx="992">
                        <c:v>7.7801895141601563</c:v>
                      </c:pt>
                      <c:pt idx="993">
                        <c:v>8.82470703125</c:v>
                      </c:pt>
                      <c:pt idx="994">
                        <c:v>7.86810302734375</c:v>
                      </c:pt>
                      <c:pt idx="995">
                        <c:v>1.86016845703125</c:v>
                      </c:pt>
                      <c:pt idx="996">
                        <c:v>-4.3434829711914063</c:v>
                      </c:pt>
                      <c:pt idx="997">
                        <c:v>5.3656158447265625</c:v>
                      </c:pt>
                      <c:pt idx="998">
                        <c:v>7.758941650390625</c:v>
                      </c:pt>
                      <c:pt idx="999">
                        <c:v>7.8011550903320313</c:v>
                      </c:pt>
                      <c:pt idx="1000">
                        <c:v>2.8216476440429688</c:v>
                      </c:pt>
                      <c:pt idx="1001">
                        <c:v>-1.349212646484375</c:v>
                      </c:pt>
                      <c:pt idx="1002">
                        <c:v>-3.4797134399414063</c:v>
                      </c:pt>
                      <c:pt idx="1003">
                        <c:v>-5.5398712158203125</c:v>
                      </c:pt>
                      <c:pt idx="1004">
                        <c:v>3.31964111328125</c:v>
                      </c:pt>
                      <c:pt idx="1005">
                        <c:v>-0.30400848388671875</c:v>
                      </c:pt>
                      <c:pt idx="1006">
                        <c:v>1.4905776977539063</c:v>
                      </c:pt>
                      <c:pt idx="1007">
                        <c:v>-0.4088287353515625</c:v>
                      </c:pt>
                      <c:pt idx="1008">
                        <c:v>-3.4720306396484375</c:v>
                      </c:pt>
                      <c:pt idx="1009">
                        <c:v>-4.5790863037109375</c:v>
                      </c:pt>
                      <c:pt idx="1010">
                        <c:v>-4.6123886108398438</c:v>
                      </c:pt>
                      <c:pt idx="1011">
                        <c:v>-3.6212997436523438</c:v>
                      </c:pt>
                      <c:pt idx="1012">
                        <c:v>-5.5766372680664063</c:v>
                      </c:pt>
                      <c:pt idx="1013">
                        <c:v>-4.6719131469726563</c:v>
                      </c:pt>
                      <c:pt idx="1014">
                        <c:v>-5.624908447265625</c:v>
                      </c:pt>
                      <c:pt idx="1015">
                        <c:v>-5.6705856323242188</c:v>
                      </c:pt>
                      <c:pt idx="1016">
                        <c:v>-5.6707992553710938</c:v>
                      </c:pt>
                      <c:pt idx="1017">
                        <c:v>-6.6668930053710938</c:v>
                      </c:pt>
                      <c:pt idx="1018">
                        <c:v>-2.7331466674804688</c:v>
                      </c:pt>
                      <c:pt idx="1019">
                        <c:v>0.4101715087890625</c:v>
                      </c:pt>
                      <c:pt idx="1020">
                        <c:v>2.5088577270507813</c:v>
                      </c:pt>
                      <c:pt idx="1021">
                        <c:v>3.5805435180664063</c:v>
                      </c:pt>
                      <c:pt idx="1022">
                        <c:v>3.6261672973632813</c:v>
                      </c:pt>
                      <c:pt idx="1023">
                        <c:v>0.654754638671875</c:v>
                      </c:pt>
                      <c:pt idx="1024">
                        <c:v>-1.4420928955078125</c:v>
                      </c:pt>
                      <c:pt idx="1025">
                        <c:v>1.4737167358398438</c:v>
                      </c:pt>
                      <c:pt idx="1026">
                        <c:v>2.5938186645507813</c:v>
                      </c:pt>
                      <c:pt idx="1027">
                        <c:v>4.6113052368164063</c:v>
                      </c:pt>
                      <c:pt idx="1028">
                        <c:v>8.6634445190429688</c:v>
                      </c:pt>
                      <c:pt idx="1029">
                        <c:v>7.8287124633789063</c:v>
                      </c:pt>
                      <c:pt idx="1030">
                        <c:v>3.8106689453125</c:v>
                      </c:pt>
                      <c:pt idx="1031">
                        <c:v>1.6746597290039063</c:v>
                      </c:pt>
                      <c:pt idx="1032">
                        <c:v>4.5935211181640625</c:v>
                      </c:pt>
                      <c:pt idx="1033">
                        <c:v>6.7071533203125</c:v>
                      </c:pt>
                      <c:pt idx="1034">
                        <c:v>8.7636489868164063</c:v>
                      </c:pt>
                      <c:pt idx="1035">
                        <c:v>10.824951171875</c:v>
                      </c:pt>
                      <c:pt idx="1036">
                        <c:v>5.934661865234375</c:v>
                      </c:pt>
                      <c:pt idx="1037">
                        <c:v>2.75445556640625</c:v>
                      </c:pt>
                      <c:pt idx="1038">
                        <c:v>-0.3289947509765625</c:v>
                      </c:pt>
                      <c:pt idx="1039">
                        <c:v>9.4973907470703125</c:v>
                      </c:pt>
                      <c:pt idx="1040">
                        <c:v>13.874549865722656</c:v>
                      </c:pt>
                      <c:pt idx="1041">
                        <c:v>18.973411560058594</c:v>
                      </c:pt>
                      <c:pt idx="1042">
                        <c:v>17.174995422363281</c:v>
                      </c:pt>
                      <c:pt idx="1043">
                        <c:v>21.060798645019531</c:v>
                      </c:pt>
                      <c:pt idx="1044">
                        <c:v>16.272750854492188</c:v>
                      </c:pt>
                      <c:pt idx="1045">
                        <c:v>9.1141204833984375</c:v>
                      </c:pt>
                      <c:pt idx="1046">
                        <c:v>15.827133178710938</c:v>
                      </c:pt>
                      <c:pt idx="1047">
                        <c:v>19.117927551269531</c:v>
                      </c:pt>
                      <c:pt idx="1048">
                        <c:v>20.204139709472656</c:v>
                      </c:pt>
                      <c:pt idx="1049">
                        <c:v>29.166389465332031</c:v>
                      </c:pt>
                      <c:pt idx="1050">
                        <c:v>30.505195617675781</c:v>
                      </c:pt>
                      <c:pt idx="1051">
                        <c:v>23.540840148925781</c:v>
                      </c:pt>
                      <c:pt idx="1052">
                        <c:v>23.262351989746094</c:v>
                      </c:pt>
                      <c:pt idx="1053">
                        <c:v>31.261711120605469</c:v>
                      </c:pt>
                      <c:pt idx="1054">
                        <c:v>33.574539184570313</c:v>
                      </c:pt>
                      <c:pt idx="1055">
                        <c:v>34.603157043457031</c:v>
                      </c:pt>
                      <c:pt idx="1056">
                        <c:v>39.594192504882813</c:v>
                      </c:pt>
                      <c:pt idx="1057">
                        <c:v>35.811264038085938</c:v>
                      </c:pt>
                      <c:pt idx="1058">
                        <c:v>41.595504760742188</c:v>
                      </c:pt>
                      <c:pt idx="1059">
                        <c:v>41.855216979980469</c:v>
                      </c:pt>
                      <c:pt idx="1060">
                        <c:v>43.818534851074219</c:v>
                      </c:pt>
                      <c:pt idx="1061">
                        <c:v>44.890396118164063</c:v>
                      </c:pt>
                      <c:pt idx="1062">
                        <c:v>33.99127197265625</c:v>
                      </c:pt>
                      <c:pt idx="1063">
                        <c:v>11.694313049316406</c:v>
                      </c:pt>
                      <c:pt idx="1064">
                        <c:v>12.884544372558594</c:v>
                      </c:pt>
                      <c:pt idx="1065">
                        <c:v>12.0953369140625</c:v>
                      </c:pt>
                      <c:pt idx="1066">
                        <c:v>11.059379577636719</c:v>
                      </c:pt>
                      <c:pt idx="1067">
                        <c:v>41.808036804199219</c:v>
                      </c:pt>
                      <c:pt idx="1068">
                        <c:v>52.937458038330078</c:v>
                      </c:pt>
                      <c:pt idx="1069">
                        <c:v>48.181747436523438</c:v>
                      </c:pt>
                      <c:pt idx="1070">
                        <c:v>53.873683929443359</c:v>
                      </c:pt>
                      <c:pt idx="1071">
                        <c:v>53.156429290771484</c:v>
                      </c:pt>
                      <c:pt idx="1072">
                        <c:v>42.184860229492188</c:v>
                      </c:pt>
                      <c:pt idx="1073">
                        <c:v>22.894012451171875</c:v>
                      </c:pt>
                      <c:pt idx="1074">
                        <c:v>26.202064514160156</c:v>
                      </c:pt>
                      <c:pt idx="1075">
                        <c:v>31.446922302246094</c:v>
                      </c:pt>
                      <c:pt idx="1076">
                        <c:v>30.631523132324219</c:v>
                      </c:pt>
                      <c:pt idx="1077">
                        <c:v>39.487068176269531</c:v>
                      </c:pt>
                      <c:pt idx="1078">
                        <c:v>43.800216674804688</c:v>
                      </c:pt>
                      <c:pt idx="1079">
                        <c:v>31.975517272949219</c:v>
                      </c:pt>
                      <c:pt idx="1080">
                        <c:v>18.558120727539063</c:v>
                      </c:pt>
                      <c:pt idx="1081">
                        <c:v>42.968475341796875</c:v>
                      </c:pt>
                      <c:pt idx="1082">
                        <c:v>49.001213073730469</c:v>
                      </c:pt>
                      <c:pt idx="1083">
                        <c:v>58.007640838623047</c:v>
                      </c:pt>
                      <c:pt idx="1084">
                        <c:v>66.256332397460938</c:v>
                      </c:pt>
                      <c:pt idx="1085">
                        <c:v>60.559417724609375</c:v>
                      </c:pt>
                      <c:pt idx="1086">
                        <c:v>44.389427185058594</c:v>
                      </c:pt>
                      <c:pt idx="1087">
                        <c:v>24.926742553710938</c:v>
                      </c:pt>
                      <c:pt idx="1088">
                        <c:v>41.19000244140625</c:v>
                      </c:pt>
                      <c:pt idx="1089">
                        <c:v>54.896446228027344</c:v>
                      </c:pt>
                      <c:pt idx="1090">
                        <c:v>58.293876647949219</c:v>
                      </c:pt>
                      <c:pt idx="1091">
                        <c:v>60.294467926025391</c:v>
                      </c:pt>
                      <c:pt idx="1092">
                        <c:v>57.357769012451172</c:v>
                      </c:pt>
                      <c:pt idx="1093">
                        <c:v>41.335128784179688</c:v>
                      </c:pt>
                      <c:pt idx="1094">
                        <c:v>24.835906982421875</c:v>
                      </c:pt>
                      <c:pt idx="1095">
                        <c:v>39.219749450683594</c:v>
                      </c:pt>
                      <c:pt idx="1096">
                        <c:v>47.858108520507813</c:v>
                      </c:pt>
                      <c:pt idx="1097">
                        <c:v>36.160934448242188</c:v>
                      </c:pt>
                      <c:pt idx="1098">
                        <c:v>68.412811279296875</c:v>
                      </c:pt>
                      <c:pt idx="1099">
                        <c:v>38.951400756835938</c:v>
                      </c:pt>
                      <c:pt idx="1100">
                        <c:v>13.712928771972656</c:v>
                      </c:pt>
                      <c:pt idx="1101">
                        <c:v>4.97674560546875</c:v>
                      </c:pt>
                      <c:pt idx="1102">
                        <c:v>28.677780151367188</c:v>
                      </c:pt>
                      <c:pt idx="1103">
                        <c:v>40.58319091796875</c:v>
                      </c:pt>
                      <c:pt idx="1104">
                        <c:v>41.865058898925781</c:v>
                      </c:pt>
                      <c:pt idx="1105">
                        <c:v>35.843620300292969</c:v>
                      </c:pt>
                      <c:pt idx="1106">
                        <c:v>31.619819641113281</c:v>
                      </c:pt>
                      <c:pt idx="1107">
                        <c:v>25.547981262207031</c:v>
                      </c:pt>
                      <c:pt idx="1108">
                        <c:v>19.391960144042969</c:v>
                      </c:pt>
                      <c:pt idx="1109">
                        <c:v>31.1268310546875</c:v>
                      </c:pt>
                      <c:pt idx="1110">
                        <c:v>37.593338012695313</c:v>
                      </c:pt>
                      <c:pt idx="1111">
                        <c:v>46.700462341308594</c:v>
                      </c:pt>
                      <c:pt idx="1112">
                        <c:v>48.9893798828125</c:v>
                      </c:pt>
                      <c:pt idx="1113">
                        <c:v>39.076423645019531</c:v>
                      </c:pt>
                      <c:pt idx="1114">
                        <c:v>24.763877868652344</c:v>
                      </c:pt>
                      <c:pt idx="1115">
                        <c:v>14.346656799316406</c:v>
                      </c:pt>
                      <c:pt idx="1116">
                        <c:v>25.979850769042969</c:v>
                      </c:pt>
                      <c:pt idx="1117">
                        <c:v>25.51904296875</c:v>
                      </c:pt>
                      <c:pt idx="1118">
                        <c:v>27.392662048339844</c:v>
                      </c:pt>
                      <c:pt idx="1119">
                        <c:v>31.42523193359375</c:v>
                      </c:pt>
                      <c:pt idx="1120">
                        <c:v>22.617866516113281</c:v>
                      </c:pt>
                      <c:pt idx="1121">
                        <c:v>21.247642517089844</c:v>
                      </c:pt>
                      <c:pt idx="1122">
                        <c:v>15.295654296875</c:v>
                      </c:pt>
                      <c:pt idx="1123">
                        <c:v>24.021751403808594</c:v>
                      </c:pt>
                      <c:pt idx="1124">
                        <c:v>28.380691528320313</c:v>
                      </c:pt>
                      <c:pt idx="1125">
                        <c:v>31.466094970703125</c:v>
                      </c:pt>
                      <c:pt idx="1126">
                        <c:v>36.517402648925781</c:v>
                      </c:pt>
                      <c:pt idx="1127">
                        <c:v>32.718185424804688</c:v>
                      </c:pt>
                      <c:pt idx="1128">
                        <c:v>20.611869812011719</c:v>
                      </c:pt>
                      <c:pt idx="1129">
                        <c:v>5.2624740600585938</c:v>
                      </c:pt>
                      <c:pt idx="1130">
                        <c:v>3.7508392333984375</c:v>
                      </c:pt>
                      <c:pt idx="1131">
                        <c:v>16.694358825683594</c:v>
                      </c:pt>
                      <c:pt idx="1132">
                        <c:v>30.119956970214844</c:v>
                      </c:pt>
                      <c:pt idx="1133">
                        <c:v>34.534751892089844</c:v>
                      </c:pt>
                      <c:pt idx="1134">
                        <c:v>18.704437255859375</c:v>
                      </c:pt>
                      <c:pt idx="1135">
                        <c:v>12.091156005859375</c:v>
                      </c:pt>
                      <c:pt idx="1136">
                        <c:v>7.9832382202148438</c:v>
                      </c:pt>
                      <c:pt idx="1137">
                        <c:v>6.8814010620117188</c:v>
                      </c:pt>
                      <c:pt idx="1138">
                        <c:v>4.8622970581054688</c:v>
                      </c:pt>
                      <c:pt idx="1139">
                        <c:v>9.7365264892578125</c:v>
                      </c:pt>
                      <c:pt idx="1140">
                        <c:v>8.9285812377929688</c:v>
                      </c:pt>
                      <c:pt idx="1141">
                        <c:v>13.831207275390625</c:v>
                      </c:pt>
                      <c:pt idx="1142">
                        <c:v>12.040946960449219</c:v>
                      </c:pt>
                      <c:pt idx="1143">
                        <c:v>110.34654235839844</c:v>
                      </c:pt>
                      <c:pt idx="1144">
                        <c:v>73.494270324707031</c:v>
                      </c:pt>
                      <c:pt idx="1145">
                        <c:v>63.413120269775391</c:v>
                      </c:pt>
                      <c:pt idx="1146">
                        <c:v>18.549308776855469</c:v>
                      </c:pt>
                      <c:pt idx="1147">
                        <c:v>4.9920501708984375</c:v>
                      </c:pt>
                      <c:pt idx="1148">
                        <c:v>20.720329284667969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EC6B-4CBC-811E-21F9083A08DB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Xh3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Sheet1!$A$2:$A$1153</c15:sqref>
                        </c15:formulaRef>
                      </c:ext>
                    </c:extLst>
                    <c:numCache>
                      <c:formatCode>General</c:formatCode>
                      <c:ptCount val="115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Sheet1!$E$2:$E$1153</c15:sqref>
                        </c15:formulaRef>
                      </c:ext>
                    </c:extLst>
                    <c:numCache>
                      <c:formatCode>General</c:formatCode>
                      <c:ptCount val="1152"/>
                      <c:pt idx="0">
                        <c:v>7.0935821533203125</c:v>
                      </c:pt>
                      <c:pt idx="1">
                        <c:v>-7.3388519287109375</c:v>
                      </c:pt>
                      <c:pt idx="2">
                        <c:v>-2.0576629638671875</c:v>
                      </c:pt>
                      <c:pt idx="3">
                        <c:v>-0.63809967041015625</c:v>
                      </c:pt>
                      <c:pt idx="4">
                        <c:v>0.6261138916015625</c:v>
                      </c:pt>
                      <c:pt idx="5">
                        <c:v>1.255401611328125</c:v>
                      </c:pt>
                      <c:pt idx="6">
                        <c:v>1.5555267333984375</c:v>
                      </c:pt>
                      <c:pt idx="7">
                        <c:v>1.70037841796875</c:v>
                      </c:pt>
                      <c:pt idx="8">
                        <c:v>1.7702255249023438</c:v>
                      </c:pt>
                      <c:pt idx="9">
                        <c:v>2.3089141845703125</c:v>
                      </c:pt>
                      <c:pt idx="10">
                        <c:v>5.309661865234375</c:v>
                      </c:pt>
                      <c:pt idx="11">
                        <c:v>1.8199081420898438</c:v>
                      </c:pt>
                      <c:pt idx="12">
                        <c:v>3.366943359375</c:v>
                      </c:pt>
                      <c:pt idx="13">
                        <c:v>1.8473739624023438</c:v>
                      </c:pt>
                      <c:pt idx="14">
                        <c:v>1.84515380859375</c:v>
                      </c:pt>
                      <c:pt idx="15">
                        <c:v>1.842132568359375</c:v>
                      </c:pt>
                      <c:pt idx="16">
                        <c:v>6.3574600219726563</c:v>
                      </c:pt>
                      <c:pt idx="17">
                        <c:v>1.8212356567382813</c:v>
                      </c:pt>
                      <c:pt idx="18">
                        <c:v>7.34375</c:v>
                      </c:pt>
                      <c:pt idx="19">
                        <c:v>6.1391448974609375</c:v>
                      </c:pt>
                      <c:pt idx="20">
                        <c:v>6.1816864013671875</c:v>
                      </c:pt>
                      <c:pt idx="21">
                        <c:v>6.2037429809570313</c:v>
                      </c:pt>
                      <c:pt idx="22">
                        <c:v>3.2315750122070313</c:v>
                      </c:pt>
                      <c:pt idx="23">
                        <c:v>9.3258895874023438</c:v>
                      </c:pt>
                      <c:pt idx="24">
                        <c:v>7.071136474609375</c:v>
                      </c:pt>
                      <c:pt idx="25">
                        <c:v>5.1709976196289063</c:v>
                      </c:pt>
                      <c:pt idx="26">
                        <c:v>5.2792739868164063</c:v>
                      </c:pt>
                      <c:pt idx="27">
                        <c:v>16.201667785644531</c:v>
                      </c:pt>
                      <c:pt idx="28">
                        <c:v>12.729705810546875</c:v>
                      </c:pt>
                      <c:pt idx="29">
                        <c:v>17.847724914550781</c:v>
                      </c:pt>
                      <c:pt idx="30">
                        <c:v>14.700782775878906</c:v>
                      </c:pt>
                      <c:pt idx="31">
                        <c:v>4.9261474609375</c:v>
                      </c:pt>
                      <c:pt idx="32">
                        <c:v>15.324104309082031</c:v>
                      </c:pt>
                      <c:pt idx="33">
                        <c:v>7.91046142578125</c:v>
                      </c:pt>
                      <c:pt idx="34">
                        <c:v>5.2059097290039063</c:v>
                      </c:pt>
                      <c:pt idx="35">
                        <c:v>25.211471557617188</c:v>
                      </c:pt>
                      <c:pt idx="36">
                        <c:v>18.342849731445313</c:v>
                      </c:pt>
                      <c:pt idx="37">
                        <c:v>2.2923965454101563</c:v>
                      </c:pt>
                      <c:pt idx="38">
                        <c:v>19.422775268554688</c:v>
                      </c:pt>
                      <c:pt idx="39">
                        <c:v>12.728256225585938</c:v>
                      </c:pt>
                      <c:pt idx="40">
                        <c:v>17.909408569335938</c:v>
                      </c:pt>
                      <c:pt idx="41">
                        <c:v>27.656051635742188</c:v>
                      </c:pt>
                      <c:pt idx="42">
                        <c:v>7.3561172485351563</c:v>
                      </c:pt>
                      <c:pt idx="43">
                        <c:v>17.221733093261719</c:v>
                      </c:pt>
                      <c:pt idx="44">
                        <c:v>15.855224609375</c:v>
                      </c:pt>
                      <c:pt idx="45">
                        <c:v>20.810134887695313</c:v>
                      </c:pt>
                      <c:pt idx="46">
                        <c:v>11.658721923828125</c:v>
                      </c:pt>
                      <c:pt idx="47">
                        <c:v>13.0589599609375</c:v>
                      </c:pt>
                      <c:pt idx="48">
                        <c:v>16.994400024414063</c:v>
                      </c:pt>
                      <c:pt idx="49">
                        <c:v>19.765174865722656</c:v>
                      </c:pt>
                      <c:pt idx="50">
                        <c:v>19.629287719726563</c:v>
                      </c:pt>
                      <c:pt idx="51">
                        <c:v>19.652069091796875</c:v>
                      </c:pt>
                      <c:pt idx="52">
                        <c:v>27.622871398925781</c:v>
                      </c:pt>
                      <c:pt idx="53">
                        <c:v>10.399200439453125</c:v>
                      </c:pt>
                      <c:pt idx="54">
                        <c:v>34.01641845703125</c:v>
                      </c:pt>
                      <c:pt idx="55">
                        <c:v>19.10821533203125</c:v>
                      </c:pt>
                      <c:pt idx="56">
                        <c:v>30.635368347167969</c:v>
                      </c:pt>
                      <c:pt idx="57">
                        <c:v>23.257522583007813</c:v>
                      </c:pt>
                      <c:pt idx="58">
                        <c:v>26.542617797851563</c:v>
                      </c:pt>
                      <c:pt idx="59">
                        <c:v>16.507347106933594</c:v>
                      </c:pt>
                      <c:pt idx="60">
                        <c:v>21.905891418457031</c:v>
                      </c:pt>
                      <c:pt idx="61">
                        <c:v>42.526824951171875</c:v>
                      </c:pt>
                      <c:pt idx="62">
                        <c:v>51.493610382080078</c:v>
                      </c:pt>
                      <c:pt idx="63">
                        <c:v>41.172172546386719</c:v>
                      </c:pt>
                      <c:pt idx="64">
                        <c:v>58.641574859619141</c:v>
                      </c:pt>
                      <c:pt idx="65">
                        <c:v>61.965206146240234</c:v>
                      </c:pt>
                      <c:pt idx="66">
                        <c:v>22.107810974121094</c:v>
                      </c:pt>
                      <c:pt idx="67">
                        <c:v>44.83770751953125</c:v>
                      </c:pt>
                      <c:pt idx="68">
                        <c:v>111.42839050292969</c:v>
                      </c:pt>
                      <c:pt idx="69">
                        <c:v>61.625240325927734</c:v>
                      </c:pt>
                      <c:pt idx="70">
                        <c:v>31.076377868652344</c:v>
                      </c:pt>
                      <c:pt idx="71">
                        <c:v>69.580787658691406</c:v>
                      </c:pt>
                      <c:pt idx="72">
                        <c:v>36.036476135253906</c:v>
                      </c:pt>
                      <c:pt idx="73">
                        <c:v>37.310768127441406</c:v>
                      </c:pt>
                      <c:pt idx="74">
                        <c:v>60.171733856201172</c:v>
                      </c:pt>
                      <c:pt idx="75">
                        <c:v>58.035179138183594</c:v>
                      </c:pt>
                      <c:pt idx="76">
                        <c:v>108.71514129638672</c:v>
                      </c:pt>
                      <c:pt idx="77">
                        <c:v>96.636764526367188</c:v>
                      </c:pt>
                      <c:pt idx="78">
                        <c:v>102.19748687744141</c:v>
                      </c:pt>
                      <c:pt idx="79">
                        <c:v>95.321022033691406</c:v>
                      </c:pt>
                      <c:pt idx="80">
                        <c:v>60.990242004394531</c:v>
                      </c:pt>
                      <c:pt idx="81">
                        <c:v>94.385833740234375</c:v>
                      </c:pt>
                      <c:pt idx="82">
                        <c:v>49.199821472167969</c:v>
                      </c:pt>
                      <c:pt idx="83">
                        <c:v>41.078048706054688</c:v>
                      </c:pt>
                      <c:pt idx="84">
                        <c:v>95.1260986328125</c:v>
                      </c:pt>
                      <c:pt idx="85">
                        <c:v>92.518150329589844</c:v>
                      </c:pt>
                      <c:pt idx="86">
                        <c:v>72.6044921875</c:v>
                      </c:pt>
                      <c:pt idx="87">
                        <c:v>59.799839019775391</c:v>
                      </c:pt>
                      <c:pt idx="88">
                        <c:v>43.608535766601563</c:v>
                      </c:pt>
                      <c:pt idx="89">
                        <c:v>69.104034423828125</c:v>
                      </c:pt>
                      <c:pt idx="90">
                        <c:v>36.069816589355469</c:v>
                      </c:pt>
                      <c:pt idx="91">
                        <c:v>45.326889038085938</c:v>
                      </c:pt>
                      <c:pt idx="92">
                        <c:v>57.870304107666016</c:v>
                      </c:pt>
                      <c:pt idx="93">
                        <c:v>54.18896484375</c:v>
                      </c:pt>
                      <c:pt idx="94">
                        <c:v>34.452461242675781</c:v>
                      </c:pt>
                      <c:pt idx="95">
                        <c:v>73.126495361328125</c:v>
                      </c:pt>
                      <c:pt idx="96">
                        <c:v>43.610664367675781</c:v>
                      </c:pt>
                      <c:pt idx="97">
                        <c:v>56.741497039794922</c:v>
                      </c:pt>
                      <c:pt idx="98">
                        <c:v>34.457183837890625</c:v>
                      </c:pt>
                      <c:pt idx="99">
                        <c:v>51.273139953613281</c:v>
                      </c:pt>
                      <c:pt idx="100">
                        <c:v>25.712936401367188</c:v>
                      </c:pt>
                      <c:pt idx="101">
                        <c:v>38.66082763671875</c:v>
                      </c:pt>
                      <c:pt idx="102">
                        <c:v>27.177986145019531</c:v>
                      </c:pt>
                      <c:pt idx="103">
                        <c:v>28.560279846191406</c:v>
                      </c:pt>
                      <c:pt idx="104">
                        <c:v>35.44329833984375</c:v>
                      </c:pt>
                      <c:pt idx="105">
                        <c:v>26.137680053710938</c:v>
                      </c:pt>
                      <c:pt idx="106">
                        <c:v>16.592193603515625</c:v>
                      </c:pt>
                      <c:pt idx="107">
                        <c:v>31.935340881347656</c:v>
                      </c:pt>
                      <c:pt idx="108">
                        <c:v>12.342117309570313</c:v>
                      </c:pt>
                      <c:pt idx="109">
                        <c:v>34.987640380859375</c:v>
                      </c:pt>
                      <c:pt idx="110">
                        <c:v>36.004539489746094</c:v>
                      </c:pt>
                      <c:pt idx="111">
                        <c:v>26.947341918945313</c:v>
                      </c:pt>
                      <c:pt idx="112">
                        <c:v>18.490631103515625</c:v>
                      </c:pt>
                      <c:pt idx="113">
                        <c:v>30.839607238769531</c:v>
                      </c:pt>
                      <c:pt idx="114">
                        <c:v>19.34033203125</c:v>
                      </c:pt>
                      <c:pt idx="115">
                        <c:v>16.810173034667969</c:v>
                      </c:pt>
                      <c:pt idx="116">
                        <c:v>17.942733764648438</c:v>
                      </c:pt>
                      <c:pt idx="117">
                        <c:v>32.745468139648438</c:v>
                      </c:pt>
                      <c:pt idx="118">
                        <c:v>47.937271118164063</c:v>
                      </c:pt>
                      <c:pt idx="119">
                        <c:v>19.444313049316406</c:v>
                      </c:pt>
                      <c:pt idx="120">
                        <c:v>28.739349365234375</c:v>
                      </c:pt>
                      <c:pt idx="121">
                        <c:v>36.398200988769531</c:v>
                      </c:pt>
                      <c:pt idx="122">
                        <c:v>15.118797302246094</c:v>
                      </c:pt>
                      <c:pt idx="123">
                        <c:v>14.072982788085938</c:v>
                      </c:pt>
                      <c:pt idx="124">
                        <c:v>40.970344543457031</c:v>
                      </c:pt>
                      <c:pt idx="125">
                        <c:v>41.667709350585938</c:v>
                      </c:pt>
                      <c:pt idx="126">
                        <c:v>32.642494201660156</c:v>
                      </c:pt>
                      <c:pt idx="127">
                        <c:v>36.145355224609375</c:v>
                      </c:pt>
                      <c:pt idx="128">
                        <c:v>37.062408447265625</c:v>
                      </c:pt>
                      <c:pt idx="129">
                        <c:v>2.4606475830078125</c:v>
                      </c:pt>
                      <c:pt idx="130">
                        <c:v>5.7680892944335938</c:v>
                      </c:pt>
                      <c:pt idx="131">
                        <c:v>31.455001831054688</c:v>
                      </c:pt>
                      <c:pt idx="132">
                        <c:v>20.18798828125</c:v>
                      </c:pt>
                      <c:pt idx="133">
                        <c:v>19.606704711914063</c:v>
                      </c:pt>
                      <c:pt idx="134">
                        <c:v>20.721244812011719</c:v>
                      </c:pt>
                      <c:pt idx="135">
                        <c:v>33.583595275878906</c:v>
                      </c:pt>
                      <c:pt idx="136">
                        <c:v>21.086410522460938</c:v>
                      </c:pt>
                      <c:pt idx="137">
                        <c:v>19.661026000976563</c:v>
                      </c:pt>
                      <c:pt idx="138">
                        <c:v>37.672576904296875</c:v>
                      </c:pt>
                      <c:pt idx="139">
                        <c:v>31.880081176757813</c:v>
                      </c:pt>
                      <c:pt idx="140">
                        <c:v>39.068321228027344</c:v>
                      </c:pt>
                      <c:pt idx="141">
                        <c:v>33.870956420898438</c:v>
                      </c:pt>
                      <c:pt idx="142">
                        <c:v>47.038955688476563</c:v>
                      </c:pt>
                      <c:pt idx="143">
                        <c:v>24.653724670410156</c:v>
                      </c:pt>
                      <c:pt idx="144">
                        <c:v>27.638099670410156</c:v>
                      </c:pt>
                      <c:pt idx="145">
                        <c:v>37.5013427734375</c:v>
                      </c:pt>
                      <c:pt idx="146">
                        <c:v>34.9921875</c:v>
                      </c:pt>
                      <c:pt idx="147">
                        <c:v>36.061492919921875</c:v>
                      </c:pt>
                      <c:pt idx="148">
                        <c:v>34.065322875976563</c:v>
                      </c:pt>
                      <c:pt idx="149">
                        <c:v>50.057025909423828</c:v>
                      </c:pt>
                      <c:pt idx="150">
                        <c:v>23.535324096679688</c:v>
                      </c:pt>
                      <c:pt idx="151">
                        <c:v>41.597419738769531</c:v>
                      </c:pt>
                      <c:pt idx="152">
                        <c:v>27.962173461914063</c:v>
                      </c:pt>
                      <c:pt idx="153">
                        <c:v>30.46099853515625</c:v>
                      </c:pt>
                      <c:pt idx="154">
                        <c:v>24.424224853515625</c:v>
                      </c:pt>
                      <c:pt idx="155">
                        <c:v>22.65631103515625</c:v>
                      </c:pt>
                      <c:pt idx="156">
                        <c:v>32.645423889160156</c:v>
                      </c:pt>
                      <c:pt idx="157">
                        <c:v>3.3546524047851563</c:v>
                      </c:pt>
                      <c:pt idx="158">
                        <c:v>25.477432250976563</c:v>
                      </c:pt>
                      <c:pt idx="159">
                        <c:v>23.530464172363281</c:v>
                      </c:pt>
                      <c:pt idx="160">
                        <c:v>26.462074279785156</c:v>
                      </c:pt>
                      <c:pt idx="161">
                        <c:v>34.315673828125</c:v>
                      </c:pt>
                      <c:pt idx="162">
                        <c:v>21.077163696289063</c:v>
                      </c:pt>
                      <c:pt idx="163">
                        <c:v>25.668296813964844</c:v>
                      </c:pt>
                      <c:pt idx="164">
                        <c:v>21.547019958496094</c:v>
                      </c:pt>
                      <c:pt idx="165">
                        <c:v>20.696922302246094</c:v>
                      </c:pt>
                      <c:pt idx="166">
                        <c:v>27.682670593261719</c:v>
                      </c:pt>
                      <c:pt idx="167">
                        <c:v>18.410011291503906</c:v>
                      </c:pt>
                      <c:pt idx="168">
                        <c:v>38.669754028320313</c:v>
                      </c:pt>
                      <c:pt idx="169">
                        <c:v>31.838264465332031</c:v>
                      </c:pt>
                      <c:pt idx="170">
                        <c:v>21.190589904785156</c:v>
                      </c:pt>
                      <c:pt idx="171">
                        <c:v>14.804588317871094</c:v>
                      </c:pt>
                      <c:pt idx="172">
                        <c:v>20.068870544433594</c:v>
                      </c:pt>
                      <c:pt idx="173">
                        <c:v>29.709114074707031</c:v>
                      </c:pt>
                      <c:pt idx="174">
                        <c:v>27.224739074707031</c:v>
                      </c:pt>
                      <c:pt idx="175">
                        <c:v>34.281402587890625</c:v>
                      </c:pt>
                      <c:pt idx="176">
                        <c:v>41.967559814453125</c:v>
                      </c:pt>
                      <c:pt idx="177">
                        <c:v>38.670089721679688</c:v>
                      </c:pt>
                      <c:pt idx="178">
                        <c:v>23.972076416015625</c:v>
                      </c:pt>
                      <c:pt idx="179">
                        <c:v>23.704887390136719</c:v>
                      </c:pt>
                      <c:pt idx="180">
                        <c:v>25.71954345703125</c:v>
                      </c:pt>
                      <c:pt idx="181">
                        <c:v>32.505477905273438</c:v>
                      </c:pt>
                      <c:pt idx="182">
                        <c:v>44.073631286621094</c:v>
                      </c:pt>
                      <c:pt idx="183">
                        <c:v>40.569984436035156</c:v>
                      </c:pt>
                      <c:pt idx="184">
                        <c:v>36.791755676269531</c:v>
                      </c:pt>
                      <c:pt idx="185">
                        <c:v>14.204627990722656</c:v>
                      </c:pt>
                      <c:pt idx="186">
                        <c:v>35.102058410644531</c:v>
                      </c:pt>
                      <c:pt idx="187">
                        <c:v>30.18341064453125</c:v>
                      </c:pt>
                      <c:pt idx="188">
                        <c:v>38.21746826171875</c:v>
                      </c:pt>
                      <c:pt idx="189">
                        <c:v>47.828971862792969</c:v>
                      </c:pt>
                      <c:pt idx="190">
                        <c:v>48.401962280273438</c:v>
                      </c:pt>
                      <c:pt idx="191">
                        <c:v>49.420608520507813</c:v>
                      </c:pt>
                      <c:pt idx="192">
                        <c:v>57.406646728515625</c:v>
                      </c:pt>
                      <c:pt idx="193">
                        <c:v>49.160537719726563</c:v>
                      </c:pt>
                      <c:pt idx="194">
                        <c:v>48.569381713867188</c:v>
                      </c:pt>
                      <c:pt idx="195">
                        <c:v>36.738250732421875</c:v>
                      </c:pt>
                      <c:pt idx="196">
                        <c:v>45.197509765625</c:v>
                      </c:pt>
                      <c:pt idx="197">
                        <c:v>55.727958679199219</c:v>
                      </c:pt>
                      <c:pt idx="198">
                        <c:v>62.139423370361328</c:v>
                      </c:pt>
                      <c:pt idx="199">
                        <c:v>59.876056671142578</c:v>
                      </c:pt>
                      <c:pt idx="200">
                        <c:v>63.026744842529297</c:v>
                      </c:pt>
                      <c:pt idx="201">
                        <c:v>62.966415405273438</c:v>
                      </c:pt>
                      <c:pt idx="202">
                        <c:v>64.988571166992188</c:v>
                      </c:pt>
                      <c:pt idx="203">
                        <c:v>73.871185302734375</c:v>
                      </c:pt>
                      <c:pt idx="204">
                        <c:v>84.421867370605469</c:v>
                      </c:pt>
                      <c:pt idx="205">
                        <c:v>86.958427429199219</c:v>
                      </c:pt>
                      <c:pt idx="206">
                        <c:v>95.852218627929688</c:v>
                      </c:pt>
                      <c:pt idx="207">
                        <c:v>82.648056030273438</c:v>
                      </c:pt>
                      <c:pt idx="208">
                        <c:v>96.219970703125</c:v>
                      </c:pt>
                      <c:pt idx="209">
                        <c:v>94.71380615234375</c:v>
                      </c:pt>
                      <c:pt idx="210">
                        <c:v>106.67714691162109</c:v>
                      </c:pt>
                      <c:pt idx="211">
                        <c:v>107.19906616210938</c:v>
                      </c:pt>
                      <c:pt idx="212">
                        <c:v>107.20713043212891</c:v>
                      </c:pt>
                      <c:pt idx="213">
                        <c:v>107.29151916503906</c:v>
                      </c:pt>
                      <c:pt idx="214">
                        <c:v>113.30100250244141</c:v>
                      </c:pt>
                      <c:pt idx="215">
                        <c:v>112.07028198242188</c:v>
                      </c:pt>
                      <c:pt idx="216">
                        <c:v>107.17427062988281</c:v>
                      </c:pt>
                      <c:pt idx="217">
                        <c:v>114.38580322265625</c:v>
                      </c:pt>
                      <c:pt idx="218">
                        <c:v>116.07044982910156</c:v>
                      </c:pt>
                      <c:pt idx="219">
                        <c:v>113.99092864990234</c:v>
                      </c:pt>
                      <c:pt idx="220">
                        <c:v>117.09158325195313</c:v>
                      </c:pt>
                      <c:pt idx="221">
                        <c:v>122.94239044189453</c:v>
                      </c:pt>
                      <c:pt idx="222">
                        <c:v>116.72899627685547</c:v>
                      </c:pt>
                      <c:pt idx="223">
                        <c:v>115.037109375</c:v>
                      </c:pt>
                      <c:pt idx="224">
                        <c:v>124.09577941894531</c:v>
                      </c:pt>
                      <c:pt idx="225">
                        <c:v>124.67899322509766</c:v>
                      </c:pt>
                      <c:pt idx="226">
                        <c:v>81.927177429199219</c:v>
                      </c:pt>
                      <c:pt idx="227">
                        <c:v>127.56592559814453</c:v>
                      </c:pt>
                      <c:pt idx="228">
                        <c:v>126.55764007568359</c:v>
                      </c:pt>
                      <c:pt idx="229">
                        <c:v>133.33012390136719</c:v>
                      </c:pt>
                      <c:pt idx="230">
                        <c:v>144.07707214355469</c:v>
                      </c:pt>
                      <c:pt idx="231">
                        <c:v>147.65950012207031</c:v>
                      </c:pt>
                      <c:pt idx="232">
                        <c:v>145.60052490234375</c:v>
                      </c:pt>
                      <c:pt idx="233">
                        <c:v>155.73454284667969</c:v>
                      </c:pt>
                      <c:pt idx="234">
                        <c:v>165.30377197265625</c:v>
                      </c:pt>
                      <c:pt idx="235">
                        <c:v>161.93588256835938</c:v>
                      </c:pt>
                      <c:pt idx="236">
                        <c:v>160.17280578613281</c:v>
                      </c:pt>
                      <c:pt idx="237">
                        <c:v>158.36463928222656</c:v>
                      </c:pt>
                      <c:pt idx="238">
                        <c:v>164.44264221191406</c:v>
                      </c:pt>
                      <c:pt idx="239">
                        <c:v>162.19512939453125</c:v>
                      </c:pt>
                      <c:pt idx="240">
                        <c:v>164.27239990234375</c:v>
                      </c:pt>
                      <c:pt idx="241">
                        <c:v>165.20346069335938</c:v>
                      </c:pt>
                      <c:pt idx="242">
                        <c:v>170.13462829589844</c:v>
                      </c:pt>
                      <c:pt idx="243">
                        <c:v>172.91081237792969</c:v>
                      </c:pt>
                      <c:pt idx="244">
                        <c:v>174.78861999511719</c:v>
                      </c:pt>
                      <c:pt idx="245">
                        <c:v>179.70849609375</c:v>
                      </c:pt>
                      <c:pt idx="246">
                        <c:v>189.46226501464844</c:v>
                      </c:pt>
                      <c:pt idx="247">
                        <c:v>188.07135009765625</c:v>
                      </c:pt>
                      <c:pt idx="248">
                        <c:v>189.17196655273438</c:v>
                      </c:pt>
                      <c:pt idx="249">
                        <c:v>189.20762634277344</c:v>
                      </c:pt>
                      <c:pt idx="250">
                        <c:v>193.22091674804688</c:v>
                      </c:pt>
                      <c:pt idx="251">
                        <c:v>193.07113647460938</c:v>
                      </c:pt>
                      <c:pt idx="252">
                        <c:v>192.0986328125</c:v>
                      </c:pt>
                      <c:pt idx="253">
                        <c:v>869.5775146484375</c:v>
                      </c:pt>
                      <c:pt idx="254">
                        <c:v>216.4559326171875</c:v>
                      </c:pt>
                      <c:pt idx="255">
                        <c:v>276.104248046875</c:v>
                      </c:pt>
                      <c:pt idx="256">
                        <c:v>328.29641723632813</c:v>
                      </c:pt>
                      <c:pt idx="257">
                        <c:v>261.31887817382813</c:v>
                      </c:pt>
                      <c:pt idx="258">
                        <c:v>289.3765869140625</c:v>
                      </c:pt>
                      <c:pt idx="259">
                        <c:v>320.85821533203125</c:v>
                      </c:pt>
                      <c:pt idx="260">
                        <c:v>318.116943359375</c:v>
                      </c:pt>
                      <c:pt idx="261">
                        <c:v>317.16574096679688</c:v>
                      </c:pt>
                      <c:pt idx="262">
                        <c:v>337.2335205078125</c:v>
                      </c:pt>
                      <c:pt idx="263">
                        <c:v>347.38250732421875</c:v>
                      </c:pt>
                      <c:pt idx="264">
                        <c:v>344.994140625</c:v>
                      </c:pt>
                      <c:pt idx="265">
                        <c:v>363.10772705078125</c:v>
                      </c:pt>
                      <c:pt idx="266">
                        <c:v>380.345947265625</c:v>
                      </c:pt>
                      <c:pt idx="267">
                        <c:v>381.64984130859375</c:v>
                      </c:pt>
                      <c:pt idx="268">
                        <c:v>380.73013305664063</c:v>
                      </c:pt>
                      <c:pt idx="269">
                        <c:v>384.92449951171875</c:v>
                      </c:pt>
                      <c:pt idx="270">
                        <c:v>402.73953247070313</c:v>
                      </c:pt>
                      <c:pt idx="271">
                        <c:v>427.85311889648438</c:v>
                      </c:pt>
                      <c:pt idx="272">
                        <c:v>400.98953247070313</c:v>
                      </c:pt>
                      <c:pt idx="273">
                        <c:v>411.20455932617188</c:v>
                      </c:pt>
                      <c:pt idx="274">
                        <c:v>384.18215942382813</c:v>
                      </c:pt>
                      <c:pt idx="275">
                        <c:v>383.34072875976563</c:v>
                      </c:pt>
                      <c:pt idx="276">
                        <c:v>381.43194580078125</c:v>
                      </c:pt>
                      <c:pt idx="277">
                        <c:v>382.37362670898438</c:v>
                      </c:pt>
                      <c:pt idx="278">
                        <c:v>379.25949096679688</c:v>
                      </c:pt>
                      <c:pt idx="279">
                        <c:v>290.9239501953125</c:v>
                      </c:pt>
                      <c:pt idx="280">
                        <c:v>261.94424438476563</c:v>
                      </c:pt>
                      <c:pt idx="281">
                        <c:v>198.60739135742188</c:v>
                      </c:pt>
                      <c:pt idx="282">
                        <c:v>240.57768249511719</c:v>
                      </c:pt>
                      <c:pt idx="283">
                        <c:v>188.55328369140625</c:v>
                      </c:pt>
                      <c:pt idx="284">
                        <c:v>236.88265991210938</c:v>
                      </c:pt>
                      <c:pt idx="285">
                        <c:v>253.50180053710938</c:v>
                      </c:pt>
                      <c:pt idx="286">
                        <c:v>159.07527160644531</c:v>
                      </c:pt>
                      <c:pt idx="287">
                        <c:v>179.2010498046875</c:v>
                      </c:pt>
                      <c:pt idx="288">
                        <c:v>200.3218994140625</c:v>
                      </c:pt>
                      <c:pt idx="289">
                        <c:v>232.71401977539063</c:v>
                      </c:pt>
                      <c:pt idx="290">
                        <c:v>221.18215942382813</c:v>
                      </c:pt>
                      <c:pt idx="291">
                        <c:v>237.61509704589844</c:v>
                      </c:pt>
                      <c:pt idx="292">
                        <c:v>191.43778991699219</c:v>
                      </c:pt>
                      <c:pt idx="293">
                        <c:v>268.03924560546875</c:v>
                      </c:pt>
                      <c:pt idx="294">
                        <c:v>175.42903137207031</c:v>
                      </c:pt>
                      <c:pt idx="295">
                        <c:v>265.70428466796875</c:v>
                      </c:pt>
                      <c:pt idx="296">
                        <c:v>201.4710693359375</c:v>
                      </c:pt>
                      <c:pt idx="297">
                        <c:v>177.123291015625</c:v>
                      </c:pt>
                      <c:pt idx="298">
                        <c:v>192.40235900878906</c:v>
                      </c:pt>
                      <c:pt idx="299">
                        <c:v>127.00113677978516</c:v>
                      </c:pt>
                      <c:pt idx="300">
                        <c:v>192.2083740234375</c:v>
                      </c:pt>
                      <c:pt idx="301">
                        <c:v>157.46855163574219</c:v>
                      </c:pt>
                      <c:pt idx="302">
                        <c:v>176.47576904296875</c:v>
                      </c:pt>
                      <c:pt idx="303">
                        <c:v>87.370475769042969</c:v>
                      </c:pt>
                      <c:pt idx="304">
                        <c:v>143.86676025390625</c:v>
                      </c:pt>
                      <c:pt idx="305">
                        <c:v>59.942138671875</c:v>
                      </c:pt>
                      <c:pt idx="306">
                        <c:v>97.949600219726563</c:v>
                      </c:pt>
                      <c:pt idx="307">
                        <c:v>134.00257873535156</c:v>
                      </c:pt>
                      <c:pt idx="308">
                        <c:v>166.73780822753906</c:v>
                      </c:pt>
                      <c:pt idx="309">
                        <c:v>144.38824462890625</c:v>
                      </c:pt>
                      <c:pt idx="310">
                        <c:v>160.47611999511719</c:v>
                      </c:pt>
                      <c:pt idx="311">
                        <c:v>110.42762756347656</c:v>
                      </c:pt>
                      <c:pt idx="312">
                        <c:v>40.193695068359375</c:v>
                      </c:pt>
                      <c:pt idx="313">
                        <c:v>102.01976776123047</c:v>
                      </c:pt>
                      <c:pt idx="314">
                        <c:v>121.85512542724609</c:v>
                      </c:pt>
                      <c:pt idx="315">
                        <c:v>159.17486572265625</c:v>
                      </c:pt>
                      <c:pt idx="316">
                        <c:v>78.105422973632813</c:v>
                      </c:pt>
                      <c:pt idx="317">
                        <c:v>91.793769836425781</c:v>
                      </c:pt>
                      <c:pt idx="318">
                        <c:v>38.852157592773438</c:v>
                      </c:pt>
                      <c:pt idx="319">
                        <c:v>81.646339416503906</c:v>
                      </c:pt>
                      <c:pt idx="320">
                        <c:v>74.641433715820313</c:v>
                      </c:pt>
                      <c:pt idx="321">
                        <c:v>63.675189971923828</c:v>
                      </c:pt>
                      <c:pt idx="322">
                        <c:v>113.85330963134766</c:v>
                      </c:pt>
                      <c:pt idx="323">
                        <c:v>107.65866088867188</c:v>
                      </c:pt>
                      <c:pt idx="324">
                        <c:v>100.92566680908203</c:v>
                      </c:pt>
                      <c:pt idx="325">
                        <c:v>55.788970947265625</c:v>
                      </c:pt>
                      <c:pt idx="326">
                        <c:v>58.908214569091797</c:v>
                      </c:pt>
                      <c:pt idx="327">
                        <c:v>69.700836181640625</c:v>
                      </c:pt>
                      <c:pt idx="328">
                        <c:v>113.65824127197266</c:v>
                      </c:pt>
                      <c:pt idx="329">
                        <c:v>87.73858642578125</c:v>
                      </c:pt>
                      <c:pt idx="330">
                        <c:v>112.72083282470703</c:v>
                      </c:pt>
                      <c:pt idx="331">
                        <c:v>107.89958953857422</c:v>
                      </c:pt>
                      <c:pt idx="332">
                        <c:v>114.08866119384766</c:v>
                      </c:pt>
                      <c:pt idx="333">
                        <c:v>51.378623962402344</c:v>
                      </c:pt>
                      <c:pt idx="334">
                        <c:v>63.15582275390625</c:v>
                      </c:pt>
                      <c:pt idx="335">
                        <c:v>71.610366821289063</c:v>
                      </c:pt>
                      <c:pt idx="336">
                        <c:v>73.886581420898438</c:v>
                      </c:pt>
                      <c:pt idx="337">
                        <c:v>94.505989074707031</c:v>
                      </c:pt>
                      <c:pt idx="338">
                        <c:v>91.590744018554688</c:v>
                      </c:pt>
                      <c:pt idx="339">
                        <c:v>96.702987670898438</c:v>
                      </c:pt>
                      <c:pt idx="340">
                        <c:v>86.674148559570313</c:v>
                      </c:pt>
                      <c:pt idx="341">
                        <c:v>90.161788940429688</c:v>
                      </c:pt>
                      <c:pt idx="342">
                        <c:v>88.079124450683594</c:v>
                      </c:pt>
                      <c:pt idx="343">
                        <c:v>95.0994873046875</c:v>
                      </c:pt>
                      <c:pt idx="344">
                        <c:v>91.809371948242188</c:v>
                      </c:pt>
                      <c:pt idx="345">
                        <c:v>95.919425964355469</c:v>
                      </c:pt>
                      <c:pt idx="346">
                        <c:v>86.832725524902344</c:v>
                      </c:pt>
                      <c:pt idx="347">
                        <c:v>51.482952117919922</c:v>
                      </c:pt>
                      <c:pt idx="348">
                        <c:v>34.201194763183594</c:v>
                      </c:pt>
                      <c:pt idx="349">
                        <c:v>75.637611389160156</c:v>
                      </c:pt>
                      <c:pt idx="350">
                        <c:v>92.428176879882813</c:v>
                      </c:pt>
                      <c:pt idx="351">
                        <c:v>94.4375</c:v>
                      </c:pt>
                      <c:pt idx="352">
                        <c:v>92.474349975585938</c:v>
                      </c:pt>
                      <c:pt idx="353">
                        <c:v>89.76263427734375</c:v>
                      </c:pt>
                      <c:pt idx="354">
                        <c:v>50.271133422851563</c:v>
                      </c:pt>
                      <c:pt idx="355">
                        <c:v>65.977531433105469</c:v>
                      </c:pt>
                      <c:pt idx="356">
                        <c:v>67.258567810058594</c:v>
                      </c:pt>
                      <c:pt idx="357">
                        <c:v>71.94293212890625</c:v>
                      </c:pt>
                      <c:pt idx="358">
                        <c:v>68.705825805664063</c:v>
                      </c:pt>
                      <c:pt idx="359">
                        <c:v>67.847640991210938</c:v>
                      </c:pt>
                      <c:pt idx="360">
                        <c:v>66.916534423828125</c:v>
                      </c:pt>
                      <c:pt idx="361">
                        <c:v>61.988613128662109</c:v>
                      </c:pt>
                      <c:pt idx="362">
                        <c:v>72.130508422851563</c:v>
                      </c:pt>
                      <c:pt idx="363">
                        <c:v>74.648345947265625</c:v>
                      </c:pt>
                      <c:pt idx="364">
                        <c:v>67.552703857421875</c:v>
                      </c:pt>
                      <c:pt idx="365">
                        <c:v>69.893020629882813</c:v>
                      </c:pt>
                      <c:pt idx="366">
                        <c:v>44.997467041015625</c:v>
                      </c:pt>
                      <c:pt idx="367">
                        <c:v>51.049812316894531</c:v>
                      </c:pt>
                      <c:pt idx="368">
                        <c:v>66.661758422851563</c:v>
                      </c:pt>
                      <c:pt idx="369">
                        <c:v>75.758575439453125</c:v>
                      </c:pt>
                      <c:pt idx="370">
                        <c:v>87.225967407226563</c:v>
                      </c:pt>
                      <c:pt idx="371">
                        <c:v>88.77508544921875</c:v>
                      </c:pt>
                      <c:pt idx="372">
                        <c:v>78.876007080078125</c:v>
                      </c:pt>
                      <c:pt idx="373">
                        <c:v>77.452903747558594</c:v>
                      </c:pt>
                      <c:pt idx="374">
                        <c:v>49.783042907714844</c:v>
                      </c:pt>
                      <c:pt idx="375">
                        <c:v>50.000255584716797</c:v>
                      </c:pt>
                      <c:pt idx="376">
                        <c:v>43.996269226074219</c:v>
                      </c:pt>
                      <c:pt idx="377">
                        <c:v>66.929534912109375</c:v>
                      </c:pt>
                      <c:pt idx="378">
                        <c:v>68.783927917480469</c:v>
                      </c:pt>
                      <c:pt idx="379">
                        <c:v>65.640487670898438</c:v>
                      </c:pt>
                      <c:pt idx="380">
                        <c:v>64.87359619140625</c:v>
                      </c:pt>
                      <c:pt idx="381">
                        <c:v>48.091705322265625</c:v>
                      </c:pt>
                      <c:pt idx="382">
                        <c:v>58.787406921386719</c:v>
                      </c:pt>
                      <c:pt idx="383">
                        <c:v>50.363582611083984</c:v>
                      </c:pt>
                      <c:pt idx="384">
                        <c:v>69.513862609863281</c:v>
                      </c:pt>
                      <c:pt idx="385">
                        <c:v>71.643814086914063</c:v>
                      </c:pt>
                      <c:pt idx="386">
                        <c:v>69.52740478515625</c:v>
                      </c:pt>
                      <c:pt idx="387">
                        <c:v>67.722297668457031</c:v>
                      </c:pt>
                      <c:pt idx="388">
                        <c:v>48.006004333496094</c:v>
                      </c:pt>
                      <c:pt idx="389">
                        <c:v>54.863964080810547</c:v>
                      </c:pt>
                      <c:pt idx="390">
                        <c:v>58.524818420410156</c:v>
                      </c:pt>
                      <c:pt idx="391">
                        <c:v>58.2476806640625</c:v>
                      </c:pt>
                      <c:pt idx="392">
                        <c:v>68.161453247070313</c:v>
                      </c:pt>
                      <c:pt idx="393">
                        <c:v>76.669807434082031</c:v>
                      </c:pt>
                      <c:pt idx="394">
                        <c:v>49.48590087890625</c:v>
                      </c:pt>
                      <c:pt idx="395">
                        <c:v>44.795806884765625</c:v>
                      </c:pt>
                      <c:pt idx="396">
                        <c:v>52.033840179443359</c:v>
                      </c:pt>
                      <c:pt idx="397">
                        <c:v>64.512451171875</c:v>
                      </c:pt>
                      <c:pt idx="398">
                        <c:v>67.834869384765625</c:v>
                      </c:pt>
                      <c:pt idx="399">
                        <c:v>70.658882141113281</c:v>
                      </c:pt>
                      <c:pt idx="400">
                        <c:v>88.484474182128906</c:v>
                      </c:pt>
                      <c:pt idx="401">
                        <c:v>74.849700927734375</c:v>
                      </c:pt>
                      <c:pt idx="402">
                        <c:v>67.564773559570313</c:v>
                      </c:pt>
                      <c:pt idx="403">
                        <c:v>50.139034271240234</c:v>
                      </c:pt>
                      <c:pt idx="404">
                        <c:v>35.016769409179688</c:v>
                      </c:pt>
                      <c:pt idx="405">
                        <c:v>49.534202575683594</c:v>
                      </c:pt>
                      <c:pt idx="406">
                        <c:v>39.808822631835938</c:v>
                      </c:pt>
                      <c:pt idx="407">
                        <c:v>56.961929321289063</c:v>
                      </c:pt>
                      <c:pt idx="408">
                        <c:v>52.214420318603516</c:v>
                      </c:pt>
                      <c:pt idx="409">
                        <c:v>51.384960174560547</c:v>
                      </c:pt>
                      <c:pt idx="410">
                        <c:v>50.496166229248047</c:v>
                      </c:pt>
                      <c:pt idx="411">
                        <c:v>54.525844573974609</c:v>
                      </c:pt>
                      <c:pt idx="412">
                        <c:v>31.505119323730469</c:v>
                      </c:pt>
                      <c:pt idx="413">
                        <c:v>57.353134155273438</c:v>
                      </c:pt>
                      <c:pt idx="414">
                        <c:v>64.161979675292969</c:v>
                      </c:pt>
                      <c:pt idx="415">
                        <c:v>65.734649658203125</c:v>
                      </c:pt>
                      <c:pt idx="416">
                        <c:v>49.851818084716797</c:v>
                      </c:pt>
                      <c:pt idx="417">
                        <c:v>58.596183776855469</c:v>
                      </c:pt>
                      <c:pt idx="418">
                        <c:v>53.299243927001953</c:v>
                      </c:pt>
                      <c:pt idx="419">
                        <c:v>34.606033325195313</c:v>
                      </c:pt>
                      <c:pt idx="420">
                        <c:v>38.423477172851563</c:v>
                      </c:pt>
                      <c:pt idx="421">
                        <c:v>52.128658294677734</c:v>
                      </c:pt>
                      <c:pt idx="422">
                        <c:v>32.528068542480469</c:v>
                      </c:pt>
                      <c:pt idx="423">
                        <c:v>25.405128479003906</c:v>
                      </c:pt>
                      <c:pt idx="424">
                        <c:v>51.59197998046875</c:v>
                      </c:pt>
                      <c:pt idx="425">
                        <c:v>49.355857849121094</c:v>
                      </c:pt>
                      <c:pt idx="426">
                        <c:v>51.359489440917969</c:v>
                      </c:pt>
                      <c:pt idx="427">
                        <c:v>52.364990234375</c:v>
                      </c:pt>
                      <c:pt idx="428">
                        <c:v>34.498481750488281</c:v>
                      </c:pt>
                      <c:pt idx="429">
                        <c:v>35.331405639648438</c:v>
                      </c:pt>
                      <c:pt idx="430">
                        <c:v>20.415252685546875</c:v>
                      </c:pt>
                      <c:pt idx="431">
                        <c:v>47.803031921386719</c:v>
                      </c:pt>
                      <c:pt idx="432">
                        <c:v>42.554832458496094</c:v>
                      </c:pt>
                      <c:pt idx="433">
                        <c:v>44.670745849609375</c:v>
                      </c:pt>
                      <c:pt idx="434">
                        <c:v>40.696578979492188</c:v>
                      </c:pt>
                      <c:pt idx="435">
                        <c:v>38.921188354492188</c:v>
                      </c:pt>
                      <c:pt idx="436">
                        <c:v>39.026275634765625</c:v>
                      </c:pt>
                      <c:pt idx="437">
                        <c:v>33.053123474121094</c:v>
                      </c:pt>
                      <c:pt idx="438">
                        <c:v>43.232719421386719</c:v>
                      </c:pt>
                      <c:pt idx="439">
                        <c:v>44.755119323730469</c:v>
                      </c:pt>
                      <c:pt idx="440">
                        <c:v>47.631568908691406</c:v>
                      </c:pt>
                      <c:pt idx="441">
                        <c:v>49.527233123779297</c:v>
                      </c:pt>
                      <c:pt idx="442">
                        <c:v>43.5186767578125</c:v>
                      </c:pt>
                      <c:pt idx="443">
                        <c:v>44.814674377441406</c:v>
                      </c:pt>
                      <c:pt idx="444">
                        <c:v>44.785675048828125</c:v>
                      </c:pt>
                      <c:pt idx="445">
                        <c:v>48.741775512695313</c:v>
                      </c:pt>
                      <c:pt idx="446">
                        <c:v>52.533500671386719</c:v>
                      </c:pt>
                      <c:pt idx="447">
                        <c:v>57.330478668212891</c:v>
                      </c:pt>
                      <c:pt idx="448">
                        <c:v>62.107547760009766</c:v>
                      </c:pt>
                      <c:pt idx="449">
                        <c:v>57.961078643798828</c:v>
                      </c:pt>
                      <c:pt idx="450">
                        <c:v>63.161861419677734</c:v>
                      </c:pt>
                      <c:pt idx="451">
                        <c:v>67.952262878417969</c:v>
                      </c:pt>
                      <c:pt idx="452">
                        <c:v>73.70849609375</c:v>
                      </c:pt>
                      <c:pt idx="453">
                        <c:v>80.439369201660156</c:v>
                      </c:pt>
                      <c:pt idx="454">
                        <c:v>88.13616943359375</c:v>
                      </c:pt>
                      <c:pt idx="455">
                        <c:v>95.804397583007813</c:v>
                      </c:pt>
                      <c:pt idx="456">
                        <c:v>104.48072814941406</c:v>
                      </c:pt>
                      <c:pt idx="457">
                        <c:v>110.14580535888672</c:v>
                      </c:pt>
                      <c:pt idx="458">
                        <c:v>105.02572631835938</c:v>
                      </c:pt>
                      <c:pt idx="459">
                        <c:v>112.31015777587891</c:v>
                      </c:pt>
                      <c:pt idx="460">
                        <c:v>118.03839111328125</c:v>
                      </c:pt>
                      <c:pt idx="461">
                        <c:v>123.76655578613281</c:v>
                      </c:pt>
                      <c:pt idx="462">
                        <c:v>129.52345275878906</c:v>
                      </c:pt>
                      <c:pt idx="463">
                        <c:v>131.31941223144531</c:v>
                      </c:pt>
                      <c:pt idx="464">
                        <c:v>135.28353881835938</c:v>
                      </c:pt>
                      <c:pt idx="465">
                        <c:v>136.17518615722656</c:v>
                      </c:pt>
                      <c:pt idx="466">
                        <c:v>138.17451477050781</c:v>
                      </c:pt>
                      <c:pt idx="467">
                        <c:v>140.1236572265625</c:v>
                      </c:pt>
                      <c:pt idx="468">
                        <c:v>143.051025390625</c:v>
                      </c:pt>
                      <c:pt idx="469">
                        <c:v>141.95805358886719</c:v>
                      </c:pt>
                      <c:pt idx="470">
                        <c:v>136.07475280761719</c:v>
                      </c:pt>
                      <c:pt idx="471">
                        <c:v>137.36041259765625</c:v>
                      </c:pt>
                      <c:pt idx="472">
                        <c:v>126.38941192626953</c:v>
                      </c:pt>
                      <c:pt idx="473">
                        <c:v>126.84574890136719</c:v>
                      </c:pt>
                      <c:pt idx="474">
                        <c:v>125.81929779052734</c:v>
                      </c:pt>
                      <c:pt idx="475">
                        <c:v>129.76802062988281</c:v>
                      </c:pt>
                      <c:pt idx="476">
                        <c:v>127.56680297851563</c:v>
                      </c:pt>
                      <c:pt idx="477">
                        <c:v>124.6583251953125</c:v>
                      </c:pt>
                      <c:pt idx="478">
                        <c:v>123.80258941650391</c:v>
                      </c:pt>
                      <c:pt idx="479">
                        <c:v>121.84811401367188</c:v>
                      </c:pt>
                      <c:pt idx="480">
                        <c:v>121.91342926025391</c:v>
                      </c:pt>
                      <c:pt idx="481">
                        <c:v>123.87886047363281</c:v>
                      </c:pt>
                      <c:pt idx="482">
                        <c:v>124.76392364501953</c:v>
                      </c:pt>
                      <c:pt idx="483">
                        <c:v>121.73366546630859</c:v>
                      </c:pt>
                      <c:pt idx="484">
                        <c:v>118.89366149902344</c:v>
                      </c:pt>
                      <c:pt idx="485">
                        <c:v>120.02149963378906</c:v>
                      </c:pt>
                      <c:pt idx="486">
                        <c:v>116.97918701171875</c:v>
                      </c:pt>
                      <c:pt idx="487">
                        <c:v>113.11611175537109</c:v>
                      </c:pt>
                      <c:pt idx="488">
                        <c:v>115.26477813720703</c:v>
                      </c:pt>
                      <c:pt idx="489">
                        <c:v>112.16790008544922</c:v>
                      </c:pt>
                      <c:pt idx="490">
                        <c:v>116.24281311035156</c:v>
                      </c:pt>
                      <c:pt idx="491">
                        <c:v>113.07418060302734</c:v>
                      </c:pt>
                      <c:pt idx="492">
                        <c:v>113.19412231445313</c:v>
                      </c:pt>
                      <c:pt idx="493">
                        <c:v>112.20643615722656</c:v>
                      </c:pt>
                      <c:pt idx="494">
                        <c:v>112.23998260498047</c:v>
                      </c:pt>
                      <c:pt idx="495">
                        <c:v>110.24553680419922</c:v>
                      </c:pt>
                      <c:pt idx="496">
                        <c:v>107.344970703125</c:v>
                      </c:pt>
                      <c:pt idx="497">
                        <c:v>105.48135375976563</c:v>
                      </c:pt>
                      <c:pt idx="498">
                        <c:v>109.52182006835938</c:v>
                      </c:pt>
                      <c:pt idx="499">
                        <c:v>106.33735656738281</c:v>
                      </c:pt>
                      <c:pt idx="500">
                        <c:v>103.47342681884766</c:v>
                      </c:pt>
                      <c:pt idx="501">
                        <c:v>100.62901306152344</c:v>
                      </c:pt>
                      <c:pt idx="502">
                        <c:v>104.7158203125</c:v>
                      </c:pt>
                      <c:pt idx="503">
                        <c:v>106.49636840820313</c:v>
                      </c:pt>
                      <c:pt idx="504">
                        <c:v>104.40089416503906</c:v>
                      </c:pt>
                      <c:pt idx="505">
                        <c:v>101.52041625976563</c:v>
                      </c:pt>
                      <c:pt idx="506">
                        <c:v>99.677223205566406</c:v>
                      </c:pt>
                      <c:pt idx="507">
                        <c:v>105.71497344970703</c:v>
                      </c:pt>
                      <c:pt idx="508">
                        <c:v>102.44818878173828</c:v>
                      </c:pt>
                      <c:pt idx="509">
                        <c:v>101.57801055908203</c:v>
                      </c:pt>
                      <c:pt idx="510">
                        <c:v>99.651840209960938</c:v>
                      </c:pt>
                      <c:pt idx="511">
                        <c:v>102.7127685546875</c:v>
                      </c:pt>
                      <c:pt idx="512">
                        <c:v>97.601966857910156</c:v>
                      </c:pt>
                      <c:pt idx="513">
                        <c:v>98.805503845214844</c:v>
                      </c:pt>
                      <c:pt idx="514">
                        <c:v>94.786323547363281</c:v>
                      </c:pt>
                      <c:pt idx="515">
                        <c:v>102.88640594482422</c:v>
                      </c:pt>
                      <c:pt idx="516">
                        <c:v>100.53225708007813</c:v>
                      </c:pt>
                      <c:pt idx="517">
                        <c:v>92.665229797363281</c:v>
                      </c:pt>
                      <c:pt idx="518">
                        <c:v>95.030670166015625</c:v>
                      </c:pt>
                      <c:pt idx="519">
                        <c:v>96.917526245117188</c:v>
                      </c:pt>
                      <c:pt idx="520">
                        <c:v>88.845268249511719</c:v>
                      </c:pt>
                      <c:pt idx="521">
                        <c:v>86.209815979003906</c:v>
                      </c:pt>
                      <c:pt idx="522">
                        <c:v>87.322830200195313</c:v>
                      </c:pt>
                      <c:pt idx="523">
                        <c:v>83.256546020507813</c:v>
                      </c:pt>
                      <c:pt idx="524">
                        <c:v>90.346923828125</c:v>
                      </c:pt>
                      <c:pt idx="525">
                        <c:v>88.028083801269531</c:v>
                      </c:pt>
                      <c:pt idx="526">
                        <c:v>85.121078491210938</c:v>
                      </c:pt>
                      <c:pt idx="527">
                        <c:v>82.292610168457031</c:v>
                      </c:pt>
                      <c:pt idx="528">
                        <c:v>89.3721923828125</c:v>
                      </c:pt>
                      <c:pt idx="529">
                        <c:v>93.013931274414063</c:v>
                      </c:pt>
                      <c:pt idx="530">
                        <c:v>87.861312866210938</c:v>
                      </c:pt>
                      <c:pt idx="531">
                        <c:v>89.109329223632813</c:v>
                      </c:pt>
                      <c:pt idx="532">
                        <c:v>89.091728210449219</c:v>
                      </c:pt>
                      <c:pt idx="533">
                        <c:v>94.051406860351563</c:v>
                      </c:pt>
                      <c:pt idx="534">
                        <c:v>95.81854248046875</c:v>
                      </c:pt>
                      <c:pt idx="535">
                        <c:v>94.748786926269531</c:v>
                      </c:pt>
                      <c:pt idx="536">
                        <c:v>89.85986328125</c:v>
                      </c:pt>
                      <c:pt idx="537">
                        <c:v>95.07080078125</c:v>
                      </c:pt>
                      <c:pt idx="538">
                        <c:v>99.814582824707031</c:v>
                      </c:pt>
                      <c:pt idx="539">
                        <c:v>104.54757690429688</c:v>
                      </c:pt>
                      <c:pt idx="540">
                        <c:v>114.28634643554688</c:v>
                      </c:pt>
                      <c:pt idx="541">
                        <c:v>119.85456848144531</c:v>
                      </c:pt>
                      <c:pt idx="542">
                        <c:v>123.63401794433594</c:v>
                      </c:pt>
                      <c:pt idx="543">
                        <c:v>126.53396606445313</c:v>
                      </c:pt>
                      <c:pt idx="544">
                        <c:v>128.47601318359375</c:v>
                      </c:pt>
                      <c:pt idx="545">
                        <c:v>135.41178894042969</c:v>
                      </c:pt>
                      <c:pt idx="546">
                        <c:v>145.09233093261719</c:v>
                      </c:pt>
                      <c:pt idx="547">
                        <c:v>143.71319580078125</c:v>
                      </c:pt>
                      <c:pt idx="548">
                        <c:v>149.79690551757813</c:v>
                      </c:pt>
                      <c:pt idx="549">
                        <c:v>150.61453247070313</c:v>
                      </c:pt>
                      <c:pt idx="550">
                        <c:v>154.59805297851563</c:v>
                      </c:pt>
                      <c:pt idx="551">
                        <c:v>159.44699096679688</c:v>
                      </c:pt>
                      <c:pt idx="552">
                        <c:v>163.244384765625</c:v>
                      </c:pt>
                      <c:pt idx="553">
                        <c:v>168.08663940429688</c:v>
                      </c:pt>
                      <c:pt idx="554">
                        <c:v>176.86534118652344</c:v>
                      </c:pt>
                      <c:pt idx="555">
                        <c:v>185.469970703125</c:v>
                      </c:pt>
                      <c:pt idx="556">
                        <c:v>191.107666015625</c:v>
                      </c:pt>
                      <c:pt idx="557">
                        <c:v>192.92916870117188</c:v>
                      </c:pt>
                      <c:pt idx="558">
                        <c:v>196.92071533203125</c:v>
                      </c:pt>
                      <c:pt idx="559">
                        <c:v>202.79412841796875</c:v>
                      </c:pt>
                      <c:pt idx="560">
                        <c:v>211.534912109375</c:v>
                      </c:pt>
                      <c:pt idx="561">
                        <c:v>218.15744018554688</c:v>
                      </c:pt>
                      <c:pt idx="562">
                        <c:v>221.90252685546875</c:v>
                      </c:pt>
                      <c:pt idx="563">
                        <c:v>224.80458068847656</c:v>
                      </c:pt>
                      <c:pt idx="564">
                        <c:v>227.74591064453125</c:v>
                      </c:pt>
                      <c:pt idx="565">
                        <c:v>229.6766357421875</c:v>
                      </c:pt>
                      <c:pt idx="566">
                        <c:v>235.60983276367188</c:v>
                      </c:pt>
                      <c:pt idx="567">
                        <c:v>239.37417602539063</c:v>
                      </c:pt>
                      <c:pt idx="568">
                        <c:v>244.21615600585938</c:v>
                      </c:pt>
                      <c:pt idx="569">
                        <c:v>246.04829406738281</c:v>
                      </c:pt>
                      <c:pt idx="570">
                        <c:v>246.02316284179688</c:v>
                      </c:pt>
                      <c:pt idx="571">
                        <c:v>251.04878234863281</c:v>
                      </c:pt>
                      <c:pt idx="572">
                        <c:v>252.86032104492188</c:v>
                      </c:pt>
                      <c:pt idx="573">
                        <c:v>260.75164794921875</c:v>
                      </c:pt>
                      <c:pt idx="574">
                        <c:v>265.41677856445313</c:v>
                      </c:pt>
                      <c:pt idx="575">
                        <c:v>272.20281982421875</c:v>
                      </c:pt>
                      <c:pt idx="576">
                        <c:v>272.96710205078125</c:v>
                      </c:pt>
                      <c:pt idx="577">
                        <c:v>272.99948120117188</c:v>
                      </c:pt>
                      <c:pt idx="578">
                        <c:v>270.09381103515625</c:v>
                      </c:pt>
                      <c:pt idx="579">
                        <c:v>272.2535400390625</c:v>
                      </c:pt>
                      <c:pt idx="580">
                        <c:v>275.16400146484375</c:v>
                      </c:pt>
                      <c:pt idx="581">
                        <c:v>279.99978637695313</c:v>
                      </c:pt>
                      <c:pt idx="582">
                        <c:v>280.79168701171875</c:v>
                      </c:pt>
                      <c:pt idx="583">
                        <c:v>278.793212890625</c:v>
                      </c:pt>
                      <c:pt idx="584">
                        <c:v>275.94122314453125</c:v>
                      </c:pt>
                      <c:pt idx="585">
                        <c:v>277.0869140625</c:v>
                      </c:pt>
                      <c:pt idx="586">
                        <c:v>275.05413818359375</c:v>
                      </c:pt>
                      <c:pt idx="587">
                        <c:v>278.10601806640625</c:v>
                      </c:pt>
                      <c:pt idx="588">
                        <c:v>280.94961547851563</c:v>
                      </c:pt>
                      <c:pt idx="589">
                        <c:v>282.80020141601563</c:v>
                      </c:pt>
                      <c:pt idx="590">
                        <c:v>281.73681640625</c:v>
                      </c:pt>
                      <c:pt idx="591">
                        <c:v>279.8199462890625</c:v>
                      </c:pt>
                      <c:pt idx="592">
                        <c:v>284.8941650390625</c:v>
                      </c:pt>
                      <c:pt idx="593">
                        <c:v>285.67523193359375</c:v>
                      </c:pt>
                      <c:pt idx="594">
                        <c:v>285.6337890625</c:v>
                      </c:pt>
                      <c:pt idx="595">
                        <c:v>283.67291259765625</c:v>
                      </c:pt>
                      <c:pt idx="596">
                        <c:v>285.76437377929688</c:v>
                      </c:pt>
                      <c:pt idx="597">
                        <c:v>282.7044677734375</c:v>
                      </c:pt>
                      <c:pt idx="598">
                        <c:v>277.86459350585938</c:v>
                      </c:pt>
                      <c:pt idx="599">
                        <c:v>276.09506225585938</c:v>
                      </c:pt>
                      <c:pt idx="600">
                        <c:v>278.145263671875</c:v>
                      </c:pt>
                      <c:pt idx="601">
                        <c:v>275.03997802734375</c:v>
                      </c:pt>
                      <c:pt idx="602">
                        <c:v>273.1558837890625</c:v>
                      </c:pt>
                      <c:pt idx="603">
                        <c:v>267.27163696289063</c:v>
                      </c:pt>
                      <c:pt idx="604">
                        <c:v>263.53387451171875</c:v>
                      </c:pt>
                      <c:pt idx="605">
                        <c:v>258.70611572265625</c:v>
                      </c:pt>
                      <c:pt idx="606">
                        <c:v>251.9149169921875</c:v>
                      </c:pt>
                      <c:pt idx="607">
                        <c:v>248.18608093261719</c:v>
                      </c:pt>
                      <c:pt idx="608">
                        <c:v>237.36466979980469</c:v>
                      </c:pt>
                      <c:pt idx="609">
                        <c:v>228.82318115234375</c:v>
                      </c:pt>
                      <c:pt idx="610">
                        <c:v>217.210205078125</c:v>
                      </c:pt>
                      <c:pt idx="611">
                        <c:v>207.68832397460938</c:v>
                      </c:pt>
                      <c:pt idx="612">
                        <c:v>196.08407592773438</c:v>
                      </c:pt>
                      <c:pt idx="613">
                        <c:v>192.4976806640625</c:v>
                      </c:pt>
                      <c:pt idx="614">
                        <c:v>187.562744140625</c:v>
                      </c:pt>
                      <c:pt idx="615">
                        <c:v>183.66799926757813</c:v>
                      </c:pt>
                      <c:pt idx="616">
                        <c:v>184.73300170898438</c:v>
                      </c:pt>
                      <c:pt idx="617">
                        <c:v>181.62373352050781</c:v>
                      </c:pt>
                      <c:pt idx="618">
                        <c:v>179.70635986328125</c:v>
                      </c:pt>
                      <c:pt idx="619">
                        <c:v>179.76004028320313</c:v>
                      </c:pt>
                      <c:pt idx="620">
                        <c:v>174.75836181640625</c:v>
                      </c:pt>
                      <c:pt idx="621">
                        <c:v>173.95597839355469</c:v>
                      </c:pt>
                      <c:pt idx="622">
                        <c:v>171.98863220214844</c:v>
                      </c:pt>
                      <c:pt idx="623">
                        <c:v>172.0379638671875</c:v>
                      </c:pt>
                      <c:pt idx="624">
                        <c:v>171.01542663574219</c:v>
                      </c:pt>
                      <c:pt idx="625">
                        <c:v>169.04794311523438</c:v>
                      </c:pt>
                      <c:pt idx="626">
                        <c:v>167.13395690917969</c:v>
                      </c:pt>
                      <c:pt idx="627">
                        <c:v>167.20523071289063</c:v>
                      </c:pt>
                      <c:pt idx="628">
                        <c:v>168.17646789550781</c:v>
                      </c:pt>
                      <c:pt idx="629">
                        <c:v>166.12498474121094</c:v>
                      </c:pt>
                      <c:pt idx="630">
                        <c:v>165.21003723144531</c:v>
                      </c:pt>
                      <c:pt idx="631">
                        <c:v>163.26335144042969</c:v>
                      </c:pt>
                      <c:pt idx="632">
                        <c:v>162.34452819824219</c:v>
                      </c:pt>
                      <c:pt idx="633">
                        <c:v>162.37258911132813</c:v>
                      </c:pt>
                      <c:pt idx="634">
                        <c:v>157.38655090332031</c:v>
                      </c:pt>
                      <c:pt idx="635">
                        <c:v>157.59054565429688</c:v>
                      </c:pt>
                      <c:pt idx="636">
                        <c:v>152.60633850097656</c:v>
                      </c:pt>
                      <c:pt idx="637">
                        <c:v>152.79290771484375</c:v>
                      </c:pt>
                      <c:pt idx="638">
                        <c:v>150.77862548828125</c:v>
                      </c:pt>
                      <c:pt idx="639">
                        <c:v>147.84873962402344</c:v>
                      </c:pt>
                      <c:pt idx="640">
                        <c:v>147.95594787597656</c:v>
                      </c:pt>
                      <c:pt idx="641">
                        <c:v>147.92782592773438</c:v>
                      </c:pt>
                      <c:pt idx="642">
                        <c:v>140.94621276855469</c:v>
                      </c:pt>
                      <c:pt idx="643">
                        <c:v>136.27180480957031</c:v>
                      </c:pt>
                      <c:pt idx="644">
                        <c:v>116.60419464111328</c:v>
                      </c:pt>
                      <c:pt idx="645">
                        <c:v>116.4354248046875</c:v>
                      </c:pt>
                      <c:pt idx="646">
                        <c:v>102.47872161865234</c:v>
                      </c:pt>
                      <c:pt idx="647">
                        <c:v>96.990219116210938</c:v>
                      </c:pt>
                      <c:pt idx="648">
                        <c:v>75.289886474609375</c:v>
                      </c:pt>
                      <c:pt idx="649">
                        <c:v>77.115188598632813</c:v>
                      </c:pt>
                      <c:pt idx="650">
                        <c:v>76.920730590820313</c:v>
                      </c:pt>
                      <c:pt idx="651">
                        <c:v>73.764785766601563</c:v>
                      </c:pt>
                      <c:pt idx="652">
                        <c:v>74.800399780273438</c:v>
                      </c:pt>
                      <c:pt idx="653">
                        <c:v>78.676277160644531</c:v>
                      </c:pt>
                      <c:pt idx="654">
                        <c:v>73.495559692382813</c:v>
                      </c:pt>
                      <c:pt idx="655">
                        <c:v>77.681625366210938</c:v>
                      </c:pt>
                      <c:pt idx="656">
                        <c:v>84.461654663085938</c:v>
                      </c:pt>
                      <c:pt idx="657">
                        <c:v>94.074539184570313</c:v>
                      </c:pt>
                      <c:pt idx="658">
                        <c:v>108.56056976318359</c:v>
                      </c:pt>
                      <c:pt idx="659">
                        <c:v>121.87545013427734</c:v>
                      </c:pt>
                      <c:pt idx="660">
                        <c:v>131.3077392578125</c:v>
                      </c:pt>
                      <c:pt idx="661">
                        <c:v>135.99432373046875</c:v>
                      </c:pt>
                      <c:pt idx="662">
                        <c:v>134.95193481445313</c:v>
                      </c:pt>
                      <c:pt idx="663">
                        <c:v>140.10923767089844</c:v>
                      </c:pt>
                      <c:pt idx="664">
                        <c:v>141.97538757324219</c:v>
                      </c:pt>
                      <c:pt idx="665">
                        <c:v>147.90463256835938</c:v>
                      </c:pt>
                      <c:pt idx="666">
                        <c:v>154.65116882324219</c:v>
                      </c:pt>
                      <c:pt idx="667">
                        <c:v>165.32154846191406</c:v>
                      </c:pt>
                      <c:pt idx="668">
                        <c:v>175.83413696289063</c:v>
                      </c:pt>
                      <c:pt idx="669">
                        <c:v>187.36227416992188</c:v>
                      </c:pt>
                      <c:pt idx="670">
                        <c:v>194.9039306640625</c:v>
                      </c:pt>
                      <c:pt idx="671">
                        <c:v>205.61859130859375</c:v>
                      </c:pt>
                      <c:pt idx="672">
                        <c:v>218.19532775878906</c:v>
                      </c:pt>
                      <c:pt idx="673">
                        <c:v>229.68154907226563</c:v>
                      </c:pt>
                      <c:pt idx="674">
                        <c:v>241.22560119628906</c:v>
                      </c:pt>
                      <c:pt idx="675">
                        <c:v>248.81820678710938</c:v>
                      </c:pt>
                      <c:pt idx="676">
                        <c:v>274.46832275390625</c:v>
                      </c:pt>
                      <c:pt idx="677">
                        <c:v>285.43109130859375</c:v>
                      </c:pt>
                      <c:pt idx="678">
                        <c:v>309.9205322265625</c:v>
                      </c:pt>
                      <c:pt idx="679">
                        <c:v>357.7528076171875</c:v>
                      </c:pt>
                      <c:pt idx="680">
                        <c:v>405.54489135742188</c:v>
                      </c:pt>
                      <c:pt idx="681">
                        <c:v>438.48751831054688</c:v>
                      </c:pt>
                      <c:pt idx="682">
                        <c:v>490.11093139648438</c:v>
                      </c:pt>
                      <c:pt idx="683">
                        <c:v>518.2001953125</c:v>
                      </c:pt>
                      <c:pt idx="684">
                        <c:v>567.1219482421875</c:v>
                      </c:pt>
                      <c:pt idx="685">
                        <c:v>627.1617431640625</c:v>
                      </c:pt>
                      <c:pt idx="686">
                        <c:v>678.6796875</c:v>
                      </c:pt>
                      <c:pt idx="687">
                        <c:v>733.6077880859375</c:v>
                      </c:pt>
                      <c:pt idx="688">
                        <c:v>782.5260009765625</c:v>
                      </c:pt>
                      <c:pt idx="689">
                        <c:v>831.6881103515625</c:v>
                      </c:pt>
                      <c:pt idx="690">
                        <c:v>848.0894775390625</c:v>
                      </c:pt>
                      <c:pt idx="691">
                        <c:v>892.6107177734375</c:v>
                      </c:pt>
                      <c:pt idx="692">
                        <c:v>918.1715087890625</c:v>
                      </c:pt>
                      <c:pt idx="693">
                        <c:v>962.1324462890625</c:v>
                      </c:pt>
                      <c:pt idx="694">
                        <c:v>1005.4635009765625</c:v>
                      </c:pt>
                      <c:pt idx="695">
                        <c:v>960.447998046875</c:v>
                      </c:pt>
                      <c:pt idx="696">
                        <c:v>935.82421875</c:v>
                      </c:pt>
                      <c:pt idx="697">
                        <c:v>935.20703125</c:v>
                      </c:pt>
                      <c:pt idx="698">
                        <c:v>903.43212890625</c:v>
                      </c:pt>
                      <c:pt idx="699">
                        <c:v>899.559326171875</c:v>
                      </c:pt>
                      <c:pt idx="700">
                        <c:v>892.7220458984375</c:v>
                      </c:pt>
                      <c:pt idx="701">
                        <c:v>884.85400390625</c:v>
                      </c:pt>
                      <c:pt idx="702">
                        <c:v>888.02685546875</c:v>
                      </c:pt>
                      <c:pt idx="703">
                        <c:v>892.7789306640625</c:v>
                      </c:pt>
                      <c:pt idx="704">
                        <c:v>884.5308837890625</c:v>
                      </c:pt>
                      <c:pt idx="705">
                        <c:v>855.00341796875</c:v>
                      </c:pt>
                      <c:pt idx="706">
                        <c:v>818.485107421875</c:v>
                      </c:pt>
                      <c:pt idx="707">
                        <c:v>761.434326171875</c:v>
                      </c:pt>
                      <c:pt idx="708">
                        <c:v>725.005859375</c:v>
                      </c:pt>
                      <c:pt idx="709">
                        <c:v>681.724365234375</c:v>
                      </c:pt>
                      <c:pt idx="710">
                        <c:v>611.6793212890625</c:v>
                      </c:pt>
                      <c:pt idx="711">
                        <c:v>432.435546875</c:v>
                      </c:pt>
                      <c:pt idx="712">
                        <c:v>223.33883666992188</c:v>
                      </c:pt>
                      <c:pt idx="713">
                        <c:v>421.70208740234375</c:v>
                      </c:pt>
                      <c:pt idx="714">
                        <c:v>346.986083984375</c:v>
                      </c:pt>
                      <c:pt idx="715">
                        <c:v>280.63644409179688</c:v>
                      </c:pt>
                      <c:pt idx="716">
                        <c:v>163.30372619628906</c:v>
                      </c:pt>
                      <c:pt idx="717">
                        <c:v>100.5882568359375</c:v>
                      </c:pt>
                      <c:pt idx="718">
                        <c:v>249.75950622558594</c:v>
                      </c:pt>
                      <c:pt idx="719">
                        <c:v>240.13522338867188</c:v>
                      </c:pt>
                      <c:pt idx="720">
                        <c:v>237.6007080078125</c:v>
                      </c:pt>
                      <c:pt idx="721">
                        <c:v>236.06353759765625</c:v>
                      </c:pt>
                      <c:pt idx="722">
                        <c:v>229.40031433105469</c:v>
                      </c:pt>
                      <c:pt idx="723">
                        <c:v>196.024169921875</c:v>
                      </c:pt>
                      <c:pt idx="724">
                        <c:v>151.84336853027344</c:v>
                      </c:pt>
                      <c:pt idx="725">
                        <c:v>222.31500244140625</c:v>
                      </c:pt>
                      <c:pt idx="726">
                        <c:v>217.003662109375</c:v>
                      </c:pt>
                      <c:pt idx="727">
                        <c:v>192.0120849609375</c:v>
                      </c:pt>
                      <c:pt idx="728">
                        <c:v>189.32298278808594</c:v>
                      </c:pt>
                      <c:pt idx="729">
                        <c:v>144.85685729980469</c:v>
                      </c:pt>
                      <c:pt idx="730">
                        <c:v>102.03898620605469</c:v>
                      </c:pt>
                      <c:pt idx="731">
                        <c:v>27.374153137207031</c:v>
                      </c:pt>
                      <c:pt idx="732">
                        <c:v>151.55633544921875</c:v>
                      </c:pt>
                      <c:pt idx="733">
                        <c:v>140.60997009277344</c:v>
                      </c:pt>
                      <c:pt idx="734">
                        <c:v>106.66130828857422</c:v>
                      </c:pt>
                      <c:pt idx="735">
                        <c:v>103.52771759033203</c:v>
                      </c:pt>
                      <c:pt idx="736">
                        <c:v>89.941184997558594</c:v>
                      </c:pt>
                      <c:pt idx="737">
                        <c:v>81.5006103515625</c:v>
                      </c:pt>
                      <c:pt idx="738">
                        <c:v>77.803001403808594</c:v>
                      </c:pt>
                      <c:pt idx="739">
                        <c:v>96.701652526855469</c:v>
                      </c:pt>
                      <c:pt idx="740">
                        <c:v>98.716773986816406</c:v>
                      </c:pt>
                      <c:pt idx="741">
                        <c:v>92.58172607421875</c:v>
                      </c:pt>
                      <c:pt idx="742">
                        <c:v>88.943275451660156</c:v>
                      </c:pt>
                      <c:pt idx="743">
                        <c:v>88.166114807128906</c:v>
                      </c:pt>
                      <c:pt idx="744">
                        <c:v>84.222000122070313</c:v>
                      </c:pt>
                      <c:pt idx="745">
                        <c:v>86.355010986328125</c:v>
                      </c:pt>
                      <c:pt idx="746">
                        <c:v>87.23077392578125</c:v>
                      </c:pt>
                      <c:pt idx="747">
                        <c:v>90.137229919433594</c:v>
                      </c:pt>
                      <c:pt idx="748">
                        <c:v>83.048553466796875</c:v>
                      </c:pt>
                      <c:pt idx="749">
                        <c:v>79.392913818359375</c:v>
                      </c:pt>
                      <c:pt idx="750">
                        <c:v>88.511054992675781</c:v>
                      </c:pt>
                      <c:pt idx="751">
                        <c:v>89.069427490234375</c:v>
                      </c:pt>
                      <c:pt idx="752">
                        <c:v>84.040046691894531</c:v>
                      </c:pt>
                      <c:pt idx="753">
                        <c:v>83.299545288085938</c:v>
                      </c:pt>
                      <c:pt idx="754">
                        <c:v>69.450157165527344</c:v>
                      </c:pt>
                      <c:pt idx="755">
                        <c:v>61.108482360839844</c:v>
                      </c:pt>
                      <c:pt idx="756">
                        <c:v>55.498416900634766</c:v>
                      </c:pt>
                      <c:pt idx="757">
                        <c:v>54.660179138183594</c:v>
                      </c:pt>
                      <c:pt idx="758">
                        <c:v>52.604507446289063</c:v>
                      </c:pt>
                      <c:pt idx="759">
                        <c:v>51.610260009765625</c:v>
                      </c:pt>
                      <c:pt idx="760">
                        <c:v>61.530384063720703</c:v>
                      </c:pt>
                      <c:pt idx="761">
                        <c:v>58.070281982421875</c:v>
                      </c:pt>
                      <c:pt idx="762">
                        <c:v>57.206771850585938</c:v>
                      </c:pt>
                      <c:pt idx="763">
                        <c:v>59.274330139160156</c:v>
                      </c:pt>
                      <c:pt idx="764">
                        <c:v>54.224754333496094</c:v>
                      </c:pt>
                      <c:pt idx="765">
                        <c:v>45.50799560546875</c:v>
                      </c:pt>
                      <c:pt idx="766">
                        <c:v>38.9501953125</c:v>
                      </c:pt>
                      <c:pt idx="767">
                        <c:v>33.254692077636719</c:v>
                      </c:pt>
                      <c:pt idx="768">
                        <c:v>29.465133666992188</c:v>
                      </c:pt>
                      <c:pt idx="769">
                        <c:v>38.491142272949219</c:v>
                      </c:pt>
                      <c:pt idx="770">
                        <c:v>39.997459411621094</c:v>
                      </c:pt>
                      <c:pt idx="771">
                        <c:v>36.889854431152344</c:v>
                      </c:pt>
                      <c:pt idx="772">
                        <c:v>34.066665649414063</c:v>
                      </c:pt>
                      <c:pt idx="773">
                        <c:v>35.207572937011719</c:v>
                      </c:pt>
                      <c:pt idx="774">
                        <c:v>34.15777587890625</c:v>
                      </c:pt>
                      <c:pt idx="775">
                        <c:v>36.170249938964844</c:v>
                      </c:pt>
                      <c:pt idx="776">
                        <c:v>38.060890197753906</c:v>
                      </c:pt>
                      <c:pt idx="777">
                        <c:v>37.969276428222656</c:v>
                      </c:pt>
                      <c:pt idx="778">
                        <c:v>40.960800170898438</c:v>
                      </c:pt>
                      <c:pt idx="779">
                        <c:v>42.830474853515625</c:v>
                      </c:pt>
                      <c:pt idx="780">
                        <c:v>41.764556884765625</c:v>
                      </c:pt>
                      <c:pt idx="781">
                        <c:v>44.814430236816406</c:v>
                      </c:pt>
                      <c:pt idx="782">
                        <c:v>44.702857971191406</c:v>
                      </c:pt>
                      <c:pt idx="783">
                        <c:v>35.777458190917969</c:v>
                      </c:pt>
                      <c:pt idx="784">
                        <c:v>24.275863647460938</c:v>
                      </c:pt>
                      <c:pt idx="785">
                        <c:v>38.699089050292969</c:v>
                      </c:pt>
                      <c:pt idx="786">
                        <c:v>35.02691650390625</c:v>
                      </c:pt>
                      <c:pt idx="787">
                        <c:v>30.133232116699219</c:v>
                      </c:pt>
                      <c:pt idx="788">
                        <c:v>35.343032836914063</c:v>
                      </c:pt>
                      <c:pt idx="789">
                        <c:v>29.151741027832031</c:v>
                      </c:pt>
                      <c:pt idx="790">
                        <c:v>32.378982543945313</c:v>
                      </c:pt>
                      <c:pt idx="791">
                        <c:v>36.218193054199219</c:v>
                      </c:pt>
                      <c:pt idx="792">
                        <c:v>39.001800537109375</c:v>
                      </c:pt>
                      <c:pt idx="793">
                        <c:v>34.90899658203125</c:v>
                      </c:pt>
                      <c:pt idx="794">
                        <c:v>28.164619445800781</c:v>
                      </c:pt>
                      <c:pt idx="795">
                        <c:v>35.446372985839844</c:v>
                      </c:pt>
                      <c:pt idx="796">
                        <c:v>25.181983947753906</c:v>
                      </c:pt>
                      <c:pt idx="797">
                        <c:v>29.568183898925781</c:v>
                      </c:pt>
                      <c:pt idx="798">
                        <c:v>27.397567749023438</c:v>
                      </c:pt>
                      <c:pt idx="799">
                        <c:v>26.454254150390625</c:v>
                      </c:pt>
                      <c:pt idx="800">
                        <c:v>10.599357604980469</c:v>
                      </c:pt>
                      <c:pt idx="801">
                        <c:v>8.3086395263671875</c:v>
                      </c:pt>
                      <c:pt idx="802">
                        <c:v>25.272972106933594</c:v>
                      </c:pt>
                      <c:pt idx="803">
                        <c:v>27.401351928710938</c:v>
                      </c:pt>
                      <c:pt idx="804">
                        <c:v>23.268913269042969</c:v>
                      </c:pt>
                      <c:pt idx="805">
                        <c:v>20.533981323242188</c:v>
                      </c:pt>
                      <c:pt idx="806">
                        <c:v>19.713546752929688</c:v>
                      </c:pt>
                      <c:pt idx="807">
                        <c:v>17.766845703125</c:v>
                      </c:pt>
                      <c:pt idx="808">
                        <c:v>15.849624633789063</c:v>
                      </c:pt>
                      <c:pt idx="809">
                        <c:v>14.924514770507813</c:v>
                      </c:pt>
                      <c:pt idx="810">
                        <c:v>24.876380920410156</c:v>
                      </c:pt>
                      <c:pt idx="811">
                        <c:v>22.426643371582031</c:v>
                      </c:pt>
                      <c:pt idx="812">
                        <c:v>19.542800903320313</c:v>
                      </c:pt>
                      <c:pt idx="813">
                        <c:v>17.732269287109375</c:v>
                      </c:pt>
                      <c:pt idx="814">
                        <c:v>14.84783935546875</c:v>
                      </c:pt>
                      <c:pt idx="815">
                        <c:v>13.971153259277344</c:v>
                      </c:pt>
                      <c:pt idx="816">
                        <c:v>17.963531494140625</c:v>
                      </c:pt>
                      <c:pt idx="817">
                        <c:v>20.739585876464844</c:v>
                      </c:pt>
                      <c:pt idx="818">
                        <c:v>19.604820251464844</c:v>
                      </c:pt>
                      <c:pt idx="819">
                        <c:v>20.662132263183594</c:v>
                      </c:pt>
                      <c:pt idx="820">
                        <c:v>20.639556884765625</c:v>
                      </c:pt>
                      <c:pt idx="821">
                        <c:v>19.6556396484375</c:v>
                      </c:pt>
                      <c:pt idx="822">
                        <c:v>17.722358703613281</c:v>
                      </c:pt>
                      <c:pt idx="823">
                        <c:v>19.799018859863281</c:v>
                      </c:pt>
                      <c:pt idx="824">
                        <c:v>18.709579467773438</c:v>
                      </c:pt>
                      <c:pt idx="825">
                        <c:v>19.738471984863281</c:v>
                      </c:pt>
                      <c:pt idx="826">
                        <c:v>19.696334838867188</c:v>
                      </c:pt>
                      <c:pt idx="827">
                        <c:v>21.681938171386719</c:v>
                      </c:pt>
                      <c:pt idx="828">
                        <c:v>20.604530334472656</c:v>
                      </c:pt>
                      <c:pt idx="829">
                        <c:v>19.662483215332031</c:v>
                      </c:pt>
                      <c:pt idx="830">
                        <c:v>17.730339050292969</c:v>
                      </c:pt>
                      <c:pt idx="831">
                        <c:v>20.796455383300781</c:v>
                      </c:pt>
                      <c:pt idx="832">
                        <c:v>22.640487670898438</c:v>
                      </c:pt>
                      <c:pt idx="833">
                        <c:v>40.422828674316406</c:v>
                      </c:pt>
                      <c:pt idx="834">
                        <c:v>15.808090209960938</c:v>
                      </c:pt>
                      <c:pt idx="835">
                        <c:v>15.931846618652344</c:v>
                      </c:pt>
                      <c:pt idx="836">
                        <c:v>20.002471923828125</c:v>
                      </c:pt>
                      <c:pt idx="837">
                        <c:v>20.740066528320313</c:v>
                      </c:pt>
                      <c:pt idx="838">
                        <c:v>20.657257080078125</c:v>
                      </c:pt>
                      <c:pt idx="839">
                        <c:v>22.643745422363281</c:v>
                      </c:pt>
                      <c:pt idx="840">
                        <c:v>21.56732177734375</c:v>
                      </c:pt>
                      <c:pt idx="841">
                        <c:v>17.646209716796875</c:v>
                      </c:pt>
                      <c:pt idx="842">
                        <c:v>15.846420288085938</c:v>
                      </c:pt>
                      <c:pt idx="843">
                        <c:v>18.904930114746094</c:v>
                      </c:pt>
                      <c:pt idx="844">
                        <c:v>21.725631713867188</c:v>
                      </c:pt>
                      <c:pt idx="845">
                        <c:v>22.570510864257813</c:v>
                      </c:pt>
                      <c:pt idx="846">
                        <c:v>26.511390686035156</c:v>
                      </c:pt>
                      <c:pt idx="847">
                        <c:v>30.330352783203125</c:v>
                      </c:pt>
                      <c:pt idx="848">
                        <c:v>30.180229187011719</c:v>
                      </c:pt>
                      <c:pt idx="849">
                        <c:v>29.228218078613281</c:v>
                      </c:pt>
                      <c:pt idx="850">
                        <c:v>35.271133422851563</c:v>
                      </c:pt>
                      <c:pt idx="851">
                        <c:v>38.998054504394531</c:v>
                      </c:pt>
                      <c:pt idx="852">
                        <c:v>39.834587097167969</c:v>
                      </c:pt>
                      <c:pt idx="853">
                        <c:v>47.782608032226563</c:v>
                      </c:pt>
                      <c:pt idx="854">
                        <c:v>46.482330322265625</c:v>
                      </c:pt>
                      <c:pt idx="855">
                        <c:v>36.641487121582031</c:v>
                      </c:pt>
                      <c:pt idx="856">
                        <c:v>30.187919616699219</c:v>
                      </c:pt>
                      <c:pt idx="857">
                        <c:v>38.444694519042969</c:v>
                      </c:pt>
                      <c:pt idx="858">
                        <c:v>46.970016479492188</c:v>
                      </c:pt>
                      <c:pt idx="859">
                        <c:v>54.474552154541016</c:v>
                      </c:pt>
                      <c:pt idx="860">
                        <c:v>56.142223358154297</c:v>
                      </c:pt>
                      <c:pt idx="861">
                        <c:v>65.070686340332031</c:v>
                      </c:pt>
                      <c:pt idx="862">
                        <c:v>70.716171264648438</c:v>
                      </c:pt>
                      <c:pt idx="863">
                        <c:v>68.539077758789063</c:v>
                      </c:pt>
                      <c:pt idx="864">
                        <c:v>69.712814331054688</c:v>
                      </c:pt>
                      <c:pt idx="865">
                        <c:v>75.699882507324219</c:v>
                      </c:pt>
                      <c:pt idx="866">
                        <c:v>76.460182189941406</c:v>
                      </c:pt>
                      <c:pt idx="867">
                        <c:v>91.348289489746094</c:v>
                      </c:pt>
                      <c:pt idx="868">
                        <c:v>85.770133972167969</c:v>
                      </c:pt>
                      <c:pt idx="869">
                        <c:v>93.005386352539063</c:v>
                      </c:pt>
                      <c:pt idx="870">
                        <c:v>101.72727203369141</c:v>
                      </c:pt>
                      <c:pt idx="871">
                        <c:v>107.33258819580078</c:v>
                      </c:pt>
                      <c:pt idx="872">
                        <c:v>124.02619934082031</c:v>
                      </c:pt>
                      <c:pt idx="873">
                        <c:v>142.24392700195313</c:v>
                      </c:pt>
                      <c:pt idx="874">
                        <c:v>163.37420654296875</c:v>
                      </c:pt>
                      <c:pt idx="875">
                        <c:v>164.5731201171875</c:v>
                      </c:pt>
                      <c:pt idx="876">
                        <c:v>169.6768798828125</c:v>
                      </c:pt>
                      <c:pt idx="877">
                        <c:v>178.62480163574219</c:v>
                      </c:pt>
                      <c:pt idx="878">
                        <c:v>183.33767700195313</c:v>
                      </c:pt>
                      <c:pt idx="879">
                        <c:v>187.20573425292969</c:v>
                      </c:pt>
                      <c:pt idx="880">
                        <c:v>193.10189819335938</c:v>
                      </c:pt>
                      <c:pt idx="881">
                        <c:v>191.9366455078125</c:v>
                      </c:pt>
                      <c:pt idx="882">
                        <c:v>189.0787353515625</c:v>
                      </c:pt>
                      <c:pt idx="883">
                        <c:v>174.3792724609375</c:v>
                      </c:pt>
                      <c:pt idx="884">
                        <c:v>58.850944519042969</c:v>
                      </c:pt>
                      <c:pt idx="885">
                        <c:v>184.16783142089844</c:v>
                      </c:pt>
                      <c:pt idx="886">
                        <c:v>191.39804077148438</c:v>
                      </c:pt>
                      <c:pt idx="887">
                        <c:v>204.27294921875</c:v>
                      </c:pt>
                      <c:pt idx="888">
                        <c:v>224.84877014160156</c:v>
                      </c:pt>
                      <c:pt idx="889">
                        <c:v>241.09349060058594</c:v>
                      </c:pt>
                      <c:pt idx="890">
                        <c:v>232.66522216796875</c:v>
                      </c:pt>
                      <c:pt idx="891">
                        <c:v>244.20443725585938</c:v>
                      </c:pt>
                      <c:pt idx="892">
                        <c:v>250.88966369628906</c:v>
                      </c:pt>
                      <c:pt idx="893">
                        <c:v>241.74345397949219</c:v>
                      </c:pt>
                      <c:pt idx="894">
                        <c:v>217.41128540039063</c:v>
                      </c:pt>
                      <c:pt idx="895">
                        <c:v>220.55368041992188</c:v>
                      </c:pt>
                      <c:pt idx="896">
                        <c:v>227.36514282226563</c:v>
                      </c:pt>
                      <c:pt idx="897">
                        <c:v>235.85842895507813</c:v>
                      </c:pt>
                      <c:pt idx="898">
                        <c:v>248.32872009277344</c:v>
                      </c:pt>
                      <c:pt idx="899">
                        <c:v>249.78013610839844</c:v>
                      </c:pt>
                      <c:pt idx="900">
                        <c:v>255.73623657226563</c:v>
                      </c:pt>
                      <c:pt idx="901">
                        <c:v>258.56622314453125</c:v>
                      </c:pt>
                      <c:pt idx="902">
                        <c:v>264.47601318359375</c:v>
                      </c:pt>
                      <c:pt idx="903">
                        <c:v>282.171630859375</c:v>
                      </c:pt>
                      <c:pt idx="904">
                        <c:v>288.41552734375</c:v>
                      </c:pt>
                      <c:pt idx="905">
                        <c:v>295.1639404296875</c:v>
                      </c:pt>
                      <c:pt idx="906">
                        <c:v>298.98431396484375</c:v>
                      </c:pt>
                      <c:pt idx="907">
                        <c:v>319.79702758789063</c:v>
                      </c:pt>
                      <c:pt idx="908">
                        <c:v>324.9610595703125</c:v>
                      </c:pt>
                      <c:pt idx="909">
                        <c:v>327.79568481445313</c:v>
                      </c:pt>
                      <c:pt idx="910">
                        <c:v>313.92904663085938</c:v>
                      </c:pt>
                      <c:pt idx="911">
                        <c:v>196.449951171875</c:v>
                      </c:pt>
                      <c:pt idx="912">
                        <c:v>153.97903442382813</c:v>
                      </c:pt>
                      <c:pt idx="913">
                        <c:v>246.18865966796875</c:v>
                      </c:pt>
                      <c:pt idx="914">
                        <c:v>166.9188232421875</c:v>
                      </c:pt>
                      <c:pt idx="915">
                        <c:v>165.74555969238281</c:v>
                      </c:pt>
                      <c:pt idx="916">
                        <c:v>163.96684265136719</c:v>
                      </c:pt>
                      <c:pt idx="917">
                        <c:v>143.86300659179688</c:v>
                      </c:pt>
                      <c:pt idx="918">
                        <c:v>58.125228881835938</c:v>
                      </c:pt>
                      <c:pt idx="919">
                        <c:v>42.932525634765625</c:v>
                      </c:pt>
                      <c:pt idx="920">
                        <c:v>86.100196838378906</c:v>
                      </c:pt>
                      <c:pt idx="921">
                        <c:v>92.505516052246094</c:v>
                      </c:pt>
                      <c:pt idx="922">
                        <c:v>104.69593811035156</c:v>
                      </c:pt>
                      <c:pt idx="923">
                        <c:v>98.2100830078125</c:v>
                      </c:pt>
                      <c:pt idx="924">
                        <c:v>94.599334716796875</c:v>
                      </c:pt>
                      <c:pt idx="925">
                        <c:v>88.915733337402344</c:v>
                      </c:pt>
                      <c:pt idx="926">
                        <c:v>79.264297485351563</c:v>
                      </c:pt>
                      <c:pt idx="927">
                        <c:v>86.632659912109375</c:v>
                      </c:pt>
                      <c:pt idx="928">
                        <c:v>80.301841735839844</c:v>
                      </c:pt>
                      <c:pt idx="929">
                        <c:v>72.556427001953125</c:v>
                      </c:pt>
                      <c:pt idx="930">
                        <c:v>63.953872680664063</c:v>
                      </c:pt>
                      <c:pt idx="931">
                        <c:v>47.41278076171875</c:v>
                      </c:pt>
                      <c:pt idx="932">
                        <c:v>25.232666015625</c:v>
                      </c:pt>
                      <c:pt idx="933">
                        <c:v>11.222679138183594</c:v>
                      </c:pt>
                      <c:pt idx="934">
                        <c:v>42.472251892089844</c:v>
                      </c:pt>
                      <c:pt idx="935">
                        <c:v>42.848716735839844</c:v>
                      </c:pt>
                      <c:pt idx="936">
                        <c:v>37.674400329589844</c:v>
                      </c:pt>
                      <c:pt idx="937">
                        <c:v>41.94769287109375</c:v>
                      </c:pt>
                      <c:pt idx="938">
                        <c:v>38.834129333496094</c:v>
                      </c:pt>
                      <c:pt idx="939">
                        <c:v>36.98870849609375</c:v>
                      </c:pt>
                      <c:pt idx="940">
                        <c:v>35.104957580566406</c:v>
                      </c:pt>
                      <c:pt idx="941">
                        <c:v>39.155349731445313</c:v>
                      </c:pt>
                      <c:pt idx="942">
                        <c:v>36.972999572753906</c:v>
                      </c:pt>
                      <c:pt idx="943">
                        <c:v>28.112503051757813</c:v>
                      </c:pt>
                      <c:pt idx="944">
                        <c:v>29.510353088378906</c:v>
                      </c:pt>
                      <c:pt idx="945">
                        <c:v>25.467201232910156</c:v>
                      </c:pt>
                      <c:pt idx="946">
                        <c:v>20.625839233398438</c:v>
                      </c:pt>
                      <c:pt idx="947">
                        <c:v>16.8404541015625</c:v>
                      </c:pt>
                      <c:pt idx="948">
                        <c:v>18.955703735351563</c:v>
                      </c:pt>
                      <c:pt idx="949">
                        <c:v>23.77691650390625</c:v>
                      </c:pt>
                      <c:pt idx="950">
                        <c:v>27.486480712890625</c:v>
                      </c:pt>
                      <c:pt idx="951">
                        <c:v>21.349739074707031</c:v>
                      </c:pt>
                      <c:pt idx="952">
                        <c:v>15.686614990234375</c:v>
                      </c:pt>
                      <c:pt idx="953">
                        <c:v>11.004783630371094</c:v>
                      </c:pt>
                      <c:pt idx="954">
                        <c:v>7.22064208984375</c:v>
                      </c:pt>
                      <c:pt idx="955">
                        <c:v>18.266021728515625</c:v>
                      </c:pt>
                      <c:pt idx="956">
                        <c:v>22.689369201660156</c:v>
                      </c:pt>
                      <c:pt idx="957">
                        <c:v>21.453605651855469</c:v>
                      </c:pt>
                      <c:pt idx="958">
                        <c:v>17.573707580566406</c:v>
                      </c:pt>
                      <c:pt idx="959">
                        <c:v>16.802505493164063</c:v>
                      </c:pt>
                      <c:pt idx="960">
                        <c:v>15.86273193359375</c:v>
                      </c:pt>
                      <c:pt idx="961">
                        <c:v>12.911354064941406</c:v>
                      </c:pt>
                      <c:pt idx="962">
                        <c:v>19.979820251464844</c:v>
                      </c:pt>
                      <c:pt idx="963">
                        <c:v>20.646369934082031</c:v>
                      </c:pt>
                      <c:pt idx="964">
                        <c:v>18.609481811523438</c:v>
                      </c:pt>
                      <c:pt idx="965">
                        <c:v>14.754768371582031</c:v>
                      </c:pt>
                      <c:pt idx="966">
                        <c:v>9.9798202514648438</c:v>
                      </c:pt>
                      <c:pt idx="967">
                        <c:v>10.188568115234375</c:v>
                      </c:pt>
                      <c:pt idx="968">
                        <c:v>13.132896423339844</c:v>
                      </c:pt>
                      <c:pt idx="969">
                        <c:v>15.940750122070313</c:v>
                      </c:pt>
                      <c:pt idx="970">
                        <c:v>14.802474975585938</c:v>
                      </c:pt>
                      <c:pt idx="971">
                        <c:v>12.873428344726563</c:v>
                      </c:pt>
                      <c:pt idx="972">
                        <c:v>14.965469360351563</c:v>
                      </c:pt>
                      <c:pt idx="973">
                        <c:v>11.898429870605469</c:v>
                      </c:pt>
                      <c:pt idx="974">
                        <c:v>8.0530548095703125</c:v>
                      </c:pt>
                      <c:pt idx="975">
                        <c:v>5.24822998046875</c:v>
                      </c:pt>
                      <c:pt idx="976">
                        <c:v>15.288780212402344</c:v>
                      </c:pt>
                      <c:pt idx="977">
                        <c:v>17.793388366699219</c:v>
                      </c:pt>
                      <c:pt idx="978">
                        <c:v>16.660537719726563</c:v>
                      </c:pt>
                      <c:pt idx="979">
                        <c:v>14.7646484375</c:v>
                      </c:pt>
                      <c:pt idx="980">
                        <c:v>12.901390075683594</c:v>
                      </c:pt>
                      <c:pt idx="981">
                        <c:v>13.991203308105469</c:v>
                      </c:pt>
                      <c:pt idx="982">
                        <c:v>16.917671203613281</c:v>
                      </c:pt>
                      <c:pt idx="983">
                        <c:v>19.754402160644531</c:v>
                      </c:pt>
                      <c:pt idx="984">
                        <c:v>23.600967407226563</c:v>
                      </c:pt>
                      <c:pt idx="985">
                        <c:v>22.454864501953125</c:v>
                      </c:pt>
                      <c:pt idx="986">
                        <c:v>17.568199157714844</c:v>
                      </c:pt>
                      <c:pt idx="987">
                        <c:v>14.842666625976563</c:v>
                      </c:pt>
                      <c:pt idx="988">
                        <c:v>13.982025146484375</c:v>
                      </c:pt>
                      <c:pt idx="989">
                        <c:v>13.996734619140625</c:v>
                      </c:pt>
                      <c:pt idx="990">
                        <c:v>18.93157958984375</c:v>
                      </c:pt>
                      <c:pt idx="991">
                        <c:v>13.725959777832031</c:v>
                      </c:pt>
                      <c:pt idx="992">
                        <c:v>14.9398193359375</c:v>
                      </c:pt>
                      <c:pt idx="993">
                        <c:v>15.900138854980469</c:v>
                      </c:pt>
                      <c:pt idx="994">
                        <c:v>14.849525451660156</c:v>
                      </c:pt>
                      <c:pt idx="995">
                        <c:v>8.9335403442382813</c:v>
                      </c:pt>
                      <c:pt idx="996">
                        <c:v>3.2392578125</c:v>
                      </c:pt>
                      <c:pt idx="997">
                        <c:v>13.416587829589844</c:v>
                      </c:pt>
                      <c:pt idx="998">
                        <c:v>14.914604187011719</c:v>
                      </c:pt>
                      <c:pt idx="999">
                        <c:v>14.798858642578125</c:v>
                      </c:pt>
                      <c:pt idx="1000">
                        <c:v>9.8669052124023438</c:v>
                      </c:pt>
                      <c:pt idx="1001">
                        <c:v>6.140380859375</c:v>
                      </c:pt>
                      <c:pt idx="1002">
                        <c:v>4.3312911987304688</c:v>
                      </c:pt>
                      <c:pt idx="1003">
                        <c:v>2.4019088745117188</c:v>
                      </c:pt>
                      <c:pt idx="1004">
                        <c:v>11.389884948730469</c:v>
                      </c:pt>
                      <c:pt idx="1005">
                        <c:v>6.9893035888671875</c:v>
                      </c:pt>
                      <c:pt idx="1006">
                        <c:v>9.1468582153320313</c:v>
                      </c:pt>
                      <c:pt idx="1007">
                        <c:v>7.1006393432617188</c:v>
                      </c:pt>
                      <c:pt idx="1008">
                        <c:v>4.2108993530273438</c:v>
                      </c:pt>
                      <c:pt idx="1009">
                        <c:v>3.3538589477539063</c:v>
                      </c:pt>
                      <c:pt idx="1010">
                        <c:v>3.3841781616210938</c:v>
                      </c:pt>
                      <c:pt idx="1011">
                        <c:v>4.3547592163085938</c:v>
                      </c:pt>
                      <c:pt idx="1012">
                        <c:v>2.3084869384765625</c:v>
                      </c:pt>
                      <c:pt idx="1013">
                        <c:v>3.3836746215820313</c:v>
                      </c:pt>
                      <c:pt idx="1014">
                        <c:v>2.3433837890625</c:v>
                      </c:pt>
                      <c:pt idx="1015">
                        <c:v>2.3793411254882813</c:v>
                      </c:pt>
                      <c:pt idx="1016">
                        <c:v>2.3771514892578125</c:v>
                      </c:pt>
                      <c:pt idx="1017">
                        <c:v>1.8481826782226563</c:v>
                      </c:pt>
                      <c:pt idx="1018">
                        <c:v>5.3660964965820313</c:v>
                      </c:pt>
                      <c:pt idx="1019">
                        <c:v>8.1951065063476563</c:v>
                      </c:pt>
                      <c:pt idx="1020">
                        <c:v>10.052474975585938</c:v>
                      </c:pt>
                      <c:pt idx="1021">
                        <c:v>10.983283996582031</c:v>
                      </c:pt>
                      <c:pt idx="1022">
                        <c:v>10.970512390136719</c:v>
                      </c:pt>
                      <c:pt idx="1023">
                        <c:v>8.01806640625</c:v>
                      </c:pt>
                      <c:pt idx="1024">
                        <c:v>6.18145751953125</c:v>
                      </c:pt>
                      <c:pt idx="1025">
                        <c:v>9.2507858276367188</c:v>
                      </c:pt>
                      <c:pt idx="1026">
                        <c:v>10.095481872558594</c:v>
                      </c:pt>
                      <c:pt idx="1027">
                        <c:v>12.027610778808594</c:v>
                      </c:pt>
                      <c:pt idx="1028">
                        <c:v>15.9228515625</c:v>
                      </c:pt>
                      <c:pt idx="1029">
                        <c:v>14.769012451171875</c:v>
                      </c:pt>
                      <c:pt idx="1030">
                        <c:v>10.865768432617188</c:v>
                      </c:pt>
                      <c:pt idx="1031">
                        <c:v>9.0831146240234375</c:v>
                      </c:pt>
                      <c:pt idx="1032">
                        <c:v>12.151115417480469</c:v>
                      </c:pt>
                      <c:pt idx="1033">
                        <c:v>13.983818054199219</c:v>
                      </c:pt>
                      <c:pt idx="1034">
                        <c:v>15.869308471679688</c:v>
                      </c:pt>
                      <c:pt idx="1035">
                        <c:v>17.779151916503906</c:v>
                      </c:pt>
                      <c:pt idx="1036">
                        <c:v>12.745048522949219</c:v>
                      </c:pt>
                      <c:pt idx="1037">
                        <c:v>10.008201599121094</c:v>
                      </c:pt>
                      <c:pt idx="1038">
                        <c:v>7.1691818237304688</c:v>
                      </c:pt>
                      <c:pt idx="1039">
                        <c:v>17.208152770996094</c:v>
                      </c:pt>
                      <c:pt idx="1040">
                        <c:v>20.70928955078125</c:v>
                      </c:pt>
                      <c:pt idx="1041">
                        <c:v>25.49298095703125</c:v>
                      </c:pt>
                      <c:pt idx="1042">
                        <c:v>23.336380004882813</c:v>
                      </c:pt>
                      <c:pt idx="1043">
                        <c:v>27.453636169433594</c:v>
                      </c:pt>
                      <c:pt idx="1044">
                        <c:v>22.358085632324219</c:v>
                      </c:pt>
                      <c:pt idx="1045">
                        <c:v>15.651199340820313</c:v>
                      </c:pt>
                      <c:pt idx="1046">
                        <c:v>22.929939270019531</c:v>
                      </c:pt>
                      <c:pt idx="1047">
                        <c:v>25.5718994140625</c:v>
                      </c:pt>
                      <c:pt idx="1048">
                        <c:v>26.402984619140625</c:v>
                      </c:pt>
                      <c:pt idx="1049">
                        <c:v>35.320060729980469</c:v>
                      </c:pt>
                      <c:pt idx="1050">
                        <c:v>35.945045471191406</c:v>
                      </c:pt>
                      <c:pt idx="1051">
                        <c:v>28.989646911621094</c:v>
                      </c:pt>
                      <c:pt idx="1052">
                        <c:v>29.362289428710938</c:v>
                      </c:pt>
                      <c:pt idx="1053">
                        <c:v>37.329582214355469</c:v>
                      </c:pt>
                      <c:pt idx="1054">
                        <c:v>38.943374633789063</c:v>
                      </c:pt>
                      <c:pt idx="1055">
                        <c:v>39.856407165527344</c:v>
                      </c:pt>
                      <c:pt idx="1056">
                        <c:v>44.823257446289063</c:v>
                      </c:pt>
                      <c:pt idx="1057">
                        <c:v>40.665885925292969</c:v>
                      </c:pt>
                      <c:pt idx="1058">
                        <c:v>46.836318969726563</c:v>
                      </c:pt>
                      <c:pt idx="1059">
                        <c:v>46.603279113769531</c:v>
                      </c:pt>
                      <c:pt idx="1060">
                        <c:v>48.60260009765625</c:v>
                      </c:pt>
                      <c:pt idx="1061">
                        <c:v>49.540985107421875</c:v>
                      </c:pt>
                      <c:pt idx="1062">
                        <c:v>38.594314575195313</c:v>
                      </c:pt>
                      <c:pt idx="1063">
                        <c:v>17.251419067382813</c:v>
                      </c:pt>
                      <c:pt idx="1064">
                        <c:v>20.198585510253906</c:v>
                      </c:pt>
                      <c:pt idx="1065">
                        <c:v>19.008125305175781</c:v>
                      </c:pt>
                      <c:pt idx="1066">
                        <c:v>17.908302307128906</c:v>
                      </c:pt>
                      <c:pt idx="1067">
                        <c:v>48.667243957519531</c:v>
                      </c:pt>
                      <c:pt idx="1068">
                        <c:v>57.189868927001953</c:v>
                      </c:pt>
                      <c:pt idx="1069">
                        <c:v>51.830165863037109</c:v>
                      </c:pt>
                      <c:pt idx="1070">
                        <c:v>58.19622802734375</c:v>
                      </c:pt>
                      <c:pt idx="1071">
                        <c:v>57.073272705078125</c:v>
                      </c:pt>
                      <c:pt idx="1072">
                        <c:v>46.253707885742188</c:v>
                      </c:pt>
                      <c:pt idx="1073">
                        <c:v>27.923057556152344</c:v>
                      </c:pt>
                      <c:pt idx="1074">
                        <c:v>32.732597351074219</c:v>
                      </c:pt>
                      <c:pt idx="1075">
                        <c:v>37.425262451171875</c:v>
                      </c:pt>
                      <c:pt idx="1076">
                        <c:v>36.085235595703125</c:v>
                      </c:pt>
                      <c:pt idx="1077">
                        <c:v>45.030540466308594</c:v>
                      </c:pt>
                      <c:pt idx="1078">
                        <c:v>48.608329772949219</c:v>
                      </c:pt>
                      <c:pt idx="1079">
                        <c:v>36.532180786132813</c:v>
                      </c:pt>
                      <c:pt idx="1080">
                        <c:v>24.20849609375</c:v>
                      </c:pt>
                      <c:pt idx="1081">
                        <c:v>49.633022308349609</c:v>
                      </c:pt>
                      <c:pt idx="1082">
                        <c:v>53.422939300537109</c:v>
                      </c:pt>
                      <c:pt idx="1083">
                        <c:v>62.103176116943359</c:v>
                      </c:pt>
                      <c:pt idx="1084">
                        <c:v>69.755783081054688</c:v>
                      </c:pt>
                      <c:pt idx="1085">
                        <c:v>63.544437408447266</c:v>
                      </c:pt>
                      <c:pt idx="1086">
                        <c:v>48.028350830078125</c:v>
                      </c:pt>
                      <c:pt idx="1087">
                        <c:v>29.943450927734375</c:v>
                      </c:pt>
                      <c:pt idx="1088">
                        <c:v>47.643882751464844</c:v>
                      </c:pt>
                      <c:pt idx="1089">
                        <c:v>59.675041198730469</c:v>
                      </c:pt>
                      <c:pt idx="1090">
                        <c:v>61.968818664550781</c:v>
                      </c:pt>
                      <c:pt idx="1091">
                        <c:v>63.868862152099609</c:v>
                      </c:pt>
                      <c:pt idx="1092">
                        <c:v>60.89312744140625</c:v>
                      </c:pt>
                      <c:pt idx="1093">
                        <c:v>45.201316833496094</c:v>
                      </c:pt>
                      <c:pt idx="1094">
                        <c:v>30.052108764648438</c:v>
                      </c:pt>
                      <c:pt idx="1095">
                        <c:v>45.623664855957031</c:v>
                      </c:pt>
                      <c:pt idx="1096">
                        <c:v>52.779598236083984</c:v>
                      </c:pt>
                      <c:pt idx="1097">
                        <c:v>40.405242919921875</c:v>
                      </c:pt>
                      <c:pt idx="1098">
                        <c:v>73.740310668945313</c:v>
                      </c:pt>
                      <c:pt idx="1099">
                        <c:v>41.525077819824219</c:v>
                      </c:pt>
                      <c:pt idx="1100">
                        <c:v>19.088066101074219</c:v>
                      </c:pt>
                      <c:pt idx="1101">
                        <c:v>12.296287536621094</c:v>
                      </c:pt>
                      <c:pt idx="1102">
                        <c:v>36.337715148925781</c:v>
                      </c:pt>
                      <c:pt idx="1103">
                        <c:v>46.000083923339844</c:v>
                      </c:pt>
                      <c:pt idx="1104">
                        <c:v>46.422843933105469</c:v>
                      </c:pt>
                      <c:pt idx="1105">
                        <c:v>40.507797241210938</c:v>
                      </c:pt>
                      <c:pt idx="1106">
                        <c:v>36.899826049804688</c:v>
                      </c:pt>
                      <c:pt idx="1107">
                        <c:v>31.160369873046875</c:v>
                      </c:pt>
                      <c:pt idx="1108">
                        <c:v>25.451278686523438</c:v>
                      </c:pt>
                      <c:pt idx="1109">
                        <c:v>37.593254089355469</c:v>
                      </c:pt>
                      <c:pt idx="1110">
                        <c:v>42.960212707519531</c:v>
                      </c:pt>
                      <c:pt idx="1111">
                        <c:v>51.603591918945313</c:v>
                      </c:pt>
                      <c:pt idx="1112">
                        <c:v>53.245342254638672</c:v>
                      </c:pt>
                      <c:pt idx="1113">
                        <c:v>43.301589965820313</c:v>
                      </c:pt>
                      <c:pt idx="1114">
                        <c:v>29.922683715820313</c:v>
                      </c:pt>
                      <c:pt idx="1115">
                        <c:v>20.638465881347656</c:v>
                      </c:pt>
                      <c:pt idx="1116">
                        <c:v>32.934745788574219</c:v>
                      </c:pt>
                      <c:pt idx="1117">
                        <c:v>31.290878295898438</c:v>
                      </c:pt>
                      <c:pt idx="1118">
                        <c:v>33.24163818359375</c:v>
                      </c:pt>
                      <c:pt idx="1119">
                        <c:v>37.13555908203125</c:v>
                      </c:pt>
                      <c:pt idx="1120">
                        <c:v>28.02728271484375</c:v>
                      </c:pt>
                      <c:pt idx="1121">
                        <c:v>27.452667236328125</c:v>
                      </c:pt>
                      <c:pt idx="1122">
                        <c:v>21.545303344726563</c:v>
                      </c:pt>
                      <c:pt idx="1123">
                        <c:v>30.71014404296875</c:v>
                      </c:pt>
                      <c:pt idx="1124">
                        <c:v>34.245986938476563</c:v>
                      </c:pt>
                      <c:pt idx="1125">
                        <c:v>37.023567199707031</c:v>
                      </c:pt>
                      <c:pt idx="1126">
                        <c:v>41.893463134765625</c:v>
                      </c:pt>
                      <c:pt idx="1127">
                        <c:v>37.745445251464844</c:v>
                      </c:pt>
                      <c:pt idx="1128">
                        <c:v>26.052284240722656</c:v>
                      </c:pt>
                      <c:pt idx="1129">
                        <c:v>11.721847534179688</c:v>
                      </c:pt>
                      <c:pt idx="1130">
                        <c:v>11.362068176269531</c:v>
                      </c:pt>
                      <c:pt idx="1131">
                        <c:v>24.212318420410156</c:v>
                      </c:pt>
                      <c:pt idx="1132">
                        <c:v>36.428352355957031</c:v>
                      </c:pt>
                      <c:pt idx="1133">
                        <c:v>39.790313720703125</c:v>
                      </c:pt>
                      <c:pt idx="1134">
                        <c:v>23.792274475097656</c:v>
                      </c:pt>
                      <c:pt idx="1135">
                        <c:v>18.643165588378906</c:v>
                      </c:pt>
                      <c:pt idx="1136">
                        <c:v>14.969734191894531</c:v>
                      </c:pt>
                      <c:pt idx="1137">
                        <c:v>14.083656311035156</c:v>
                      </c:pt>
                      <c:pt idx="1138">
                        <c:v>12.067237854003906</c:v>
                      </c:pt>
                      <c:pt idx="1139">
                        <c:v>17.062118530273438</c:v>
                      </c:pt>
                      <c:pt idx="1140">
                        <c:v>15.810264587402344</c:v>
                      </c:pt>
                      <c:pt idx="1141">
                        <c:v>20.80303955078125</c:v>
                      </c:pt>
                      <c:pt idx="1142">
                        <c:v>18.607872009277344</c:v>
                      </c:pt>
                      <c:pt idx="1143">
                        <c:v>117.03538513183594</c:v>
                      </c:pt>
                      <c:pt idx="1144">
                        <c:v>71.994903564453125</c:v>
                      </c:pt>
                      <c:pt idx="1145">
                        <c:v>66.061798095703125</c:v>
                      </c:pt>
                      <c:pt idx="1146">
                        <c:v>22.203086853027344</c:v>
                      </c:pt>
                      <c:pt idx="1147">
                        <c:v>12.325202941894531</c:v>
                      </c:pt>
                      <c:pt idx="1148">
                        <c:v>28.620735168457031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EC6B-4CBC-811E-21F9083A08DB}"/>
                  </c:ext>
                </c:extLst>
              </c15:ser>
            </c15:filteredScatterSeries>
            <c15:filteredScatterSeries>
              <c15:ser>
                <c:idx val="4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Xh4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Sheet1!$A$2:$A$1153</c15:sqref>
                        </c15:formulaRef>
                      </c:ext>
                    </c:extLst>
                    <c:numCache>
                      <c:formatCode>General</c:formatCode>
                      <c:ptCount val="115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Sheet1!$F$2:$F$1153</c15:sqref>
                        </c15:formulaRef>
                      </c:ext>
                    </c:extLst>
                    <c:numCache>
                      <c:formatCode>General</c:formatCode>
                      <c:ptCount val="1152"/>
                      <c:pt idx="0">
                        <c:v>6.7053070068359375</c:v>
                      </c:pt>
                      <c:pt idx="1">
                        <c:v>-9.1141433715820313</c:v>
                      </c:pt>
                      <c:pt idx="2">
                        <c:v>-3.2863311767578125</c:v>
                      </c:pt>
                      <c:pt idx="3">
                        <c:v>-0.2639923095703125</c:v>
                      </c:pt>
                      <c:pt idx="4">
                        <c:v>3.2288360595703125</c:v>
                      </c:pt>
                      <c:pt idx="5">
                        <c:v>5.078948974609375</c:v>
                      </c:pt>
                      <c:pt idx="6">
                        <c:v>6.0312271118164063</c:v>
                      </c:pt>
                      <c:pt idx="7">
                        <c:v>6.5138015747070313</c:v>
                      </c:pt>
                      <c:pt idx="8">
                        <c:v>6.7577362060546875</c:v>
                      </c:pt>
                      <c:pt idx="9">
                        <c:v>7.7265167236328125</c:v>
                      </c:pt>
                      <c:pt idx="10">
                        <c:v>10.337562561035156</c:v>
                      </c:pt>
                      <c:pt idx="11">
                        <c:v>7.029937744140625</c:v>
                      </c:pt>
                      <c:pt idx="12">
                        <c:v>8.7241744995117188</c:v>
                      </c:pt>
                      <c:pt idx="13">
                        <c:v>7.0361175537109375</c:v>
                      </c:pt>
                      <c:pt idx="14">
                        <c:v>7.0272598266601563</c:v>
                      </c:pt>
                      <c:pt idx="15">
                        <c:v>7.0117721557617188</c:v>
                      </c:pt>
                      <c:pt idx="16">
                        <c:v>11.235908508300781</c:v>
                      </c:pt>
                      <c:pt idx="17">
                        <c:v>7.0624465942382813</c:v>
                      </c:pt>
                      <c:pt idx="18">
                        <c:v>12.128684997558594</c:v>
                      </c:pt>
                      <c:pt idx="19">
                        <c:v>11.321205139160156</c:v>
                      </c:pt>
                      <c:pt idx="20">
                        <c:v>11.359909057617188</c:v>
                      </c:pt>
                      <c:pt idx="21">
                        <c:v>11.367630004882813</c:v>
                      </c:pt>
                      <c:pt idx="22">
                        <c:v>8.8347396850585938</c:v>
                      </c:pt>
                      <c:pt idx="23">
                        <c:v>13.876792907714844</c:v>
                      </c:pt>
                      <c:pt idx="24">
                        <c:v>12.225540161132813</c:v>
                      </c:pt>
                      <c:pt idx="25">
                        <c:v>10.559967041015625</c:v>
                      </c:pt>
                      <c:pt idx="26">
                        <c:v>10.534149169921875</c:v>
                      </c:pt>
                      <c:pt idx="27">
                        <c:v>19.819503784179688</c:v>
                      </c:pt>
                      <c:pt idx="28">
                        <c:v>17.401985168457031</c:v>
                      </c:pt>
                      <c:pt idx="29">
                        <c:v>21.704612731933594</c:v>
                      </c:pt>
                      <c:pt idx="30">
                        <c:v>19.235237121582031</c:v>
                      </c:pt>
                      <c:pt idx="31">
                        <c:v>10.800140380859375</c:v>
                      </c:pt>
                      <c:pt idx="32">
                        <c:v>19.134353637695313</c:v>
                      </c:pt>
                      <c:pt idx="33">
                        <c:v>13.226844787597656</c:v>
                      </c:pt>
                      <c:pt idx="34">
                        <c:v>10.6695556640625</c:v>
                      </c:pt>
                      <c:pt idx="35">
                        <c:v>27.501167297363281</c:v>
                      </c:pt>
                      <c:pt idx="36">
                        <c:v>22.609809875488281</c:v>
                      </c:pt>
                      <c:pt idx="37">
                        <c:v>8.343475341796875</c:v>
                      </c:pt>
                      <c:pt idx="38">
                        <c:v>22.53338623046875</c:v>
                      </c:pt>
                      <c:pt idx="39">
                        <c:v>17.492881774902344</c:v>
                      </c:pt>
                      <c:pt idx="40">
                        <c:v>21.762680053710938</c:v>
                      </c:pt>
                      <c:pt idx="41">
                        <c:v>30.254806518554688</c:v>
                      </c:pt>
                      <c:pt idx="42">
                        <c:v>13.496818542480469</c:v>
                      </c:pt>
                      <c:pt idx="43">
                        <c:v>20.997032165527344</c:v>
                      </c:pt>
                      <c:pt idx="44">
                        <c:v>20.099472045898438</c:v>
                      </c:pt>
                      <c:pt idx="45">
                        <c:v>24.352798461914063</c:v>
                      </c:pt>
                      <c:pt idx="46">
                        <c:v>16.794700622558594</c:v>
                      </c:pt>
                      <c:pt idx="47">
                        <c:v>17.588226318359375</c:v>
                      </c:pt>
                      <c:pt idx="48">
                        <c:v>20.91168212890625</c:v>
                      </c:pt>
                      <c:pt idx="49">
                        <c:v>23.4801025390625</c:v>
                      </c:pt>
                      <c:pt idx="50">
                        <c:v>23.546554565429688</c:v>
                      </c:pt>
                      <c:pt idx="51">
                        <c:v>23.588958740234375</c:v>
                      </c:pt>
                      <c:pt idx="52">
                        <c:v>30.373558044433594</c:v>
                      </c:pt>
                      <c:pt idx="53">
                        <c:v>16.0926513671875</c:v>
                      </c:pt>
                      <c:pt idx="54">
                        <c:v>35.437034606933594</c:v>
                      </c:pt>
                      <c:pt idx="55">
                        <c:v>23.718269348144531</c:v>
                      </c:pt>
                      <c:pt idx="56">
                        <c:v>33.046333312988281</c:v>
                      </c:pt>
                      <c:pt idx="57">
                        <c:v>27.173568725585938</c:v>
                      </c:pt>
                      <c:pt idx="58">
                        <c:v>29.720252990722656</c:v>
                      </c:pt>
                      <c:pt idx="59">
                        <c:v>21.255088806152344</c:v>
                      </c:pt>
                      <c:pt idx="60">
                        <c:v>25.387893676757813</c:v>
                      </c:pt>
                      <c:pt idx="61">
                        <c:v>43.113044738769531</c:v>
                      </c:pt>
                      <c:pt idx="62">
                        <c:v>51.824844360351563</c:v>
                      </c:pt>
                      <c:pt idx="63">
                        <c:v>43.691993713378906</c:v>
                      </c:pt>
                      <c:pt idx="64">
                        <c:v>58.147014617919922</c:v>
                      </c:pt>
                      <c:pt idx="65">
                        <c:v>61.6961669921875</c:v>
                      </c:pt>
                      <c:pt idx="66">
                        <c:v>28.0716552734375</c:v>
                      </c:pt>
                      <c:pt idx="67">
                        <c:v>45.49249267578125</c:v>
                      </c:pt>
                      <c:pt idx="68">
                        <c:v>102.8917236328125</c:v>
                      </c:pt>
                      <c:pt idx="69">
                        <c:v>63.934467315673828</c:v>
                      </c:pt>
                      <c:pt idx="70">
                        <c:v>36.23541259765625</c:v>
                      </c:pt>
                      <c:pt idx="71">
                        <c:v>66.969512939453125</c:v>
                      </c:pt>
                      <c:pt idx="72">
                        <c:v>39.918487548828125</c:v>
                      </c:pt>
                      <c:pt idx="73">
                        <c:v>39.779922485351563</c:v>
                      </c:pt>
                      <c:pt idx="74">
                        <c:v>58.981307983398438</c:v>
                      </c:pt>
                      <c:pt idx="75">
                        <c:v>58.301792144775391</c:v>
                      </c:pt>
                      <c:pt idx="76">
                        <c:v>101.62318420410156</c:v>
                      </c:pt>
                      <c:pt idx="77">
                        <c:v>93.766387939453125</c:v>
                      </c:pt>
                      <c:pt idx="78">
                        <c:v>98.444015502929688</c:v>
                      </c:pt>
                      <c:pt idx="79">
                        <c:v>92.690254211425781</c:v>
                      </c:pt>
                      <c:pt idx="80">
                        <c:v>63.122295379638672</c:v>
                      </c:pt>
                      <c:pt idx="81">
                        <c:v>89.789505004882813</c:v>
                      </c:pt>
                      <c:pt idx="82">
                        <c:v>52.545398712158203</c:v>
                      </c:pt>
                      <c:pt idx="83">
                        <c:v>43.793968200683594</c:v>
                      </c:pt>
                      <c:pt idx="84">
                        <c:v>88.971084594726563</c:v>
                      </c:pt>
                      <c:pt idx="85">
                        <c:v>89.313369750976563</c:v>
                      </c:pt>
                      <c:pt idx="86">
                        <c:v>72.836318969726563</c:v>
                      </c:pt>
                      <c:pt idx="87">
                        <c:v>60.948616027832031</c:v>
                      </c:pt>
                      <c:pt idx="88">
                        <c:v>46.292221069335938</c:v>
                      </c:pt>
                      <c:pt idx="89">
                        <c:v>67.0621337890625</c:v>
                      </c:pt>
                      <c:pt idx="90">
                        <c:v>40.016731262207031</c:v>
                      </c:pt>
                      <c:pt idx="91">
                        <c:v>46.582260131835938</c:v>
                      </c:pt>
                      <c:pt idx="92">
                        <c:v>57.395526885986328</c:v>
                      </c:pt>
                      <c:pt idx="93">
                        <c:v>54.983734130859375</c:v>
                      </c:pt>
                      <c:pt idx="94">
                        <c:v>38.148147583007813</c:v>
                      </c:pt>
                      <c:pt idx="95">
                        <c:v>70.084037780761719</c:v>
                      </c:pt>
                      <c:pt idx="96">
                        <c:v>46.623954772949219</c:v>
                      </c:pt>
                      <c:pt idx="97">
                        <c:v>56.780441284179688</c:v>
                      </c:pt>
                      <c:pt idx="98">
                        <c:v>38.133399963378906</c:v>
                      </c:pt>
                      <c:pt idx="99">
                        <c:v>51.489532470703125</c:v>
                      </c:pt>
                      <c:pt idx="100">
                        <c:v>30.315971374511719</c:v>
                      </c:pt>
                      <c:pt idx="101">
                        <c:v>40.271987915039063</c:v>
                      </c:pt>
                      <c:pt idx="102">
                        <c:v>30.875663757324219</c:v>
                      </c:pt>
                      <c:pt idx="103">
                        <c:v>31.635185241699219</c:v>
                      </c:pt>
                      <c:pt idx="104">
                        <c:v>37.463027954101563</c:v>
                      </c:pt>
                      <c:pt idx="105">
                        <c:v>29.901481628417969</c:v>
                      </c:pt>
                      <c:pt idx="106">
                        <c:v>21.397407531738281</c:v>
                      </c:pt>
                      <c:pt idx="107">
                        <c:v>33.900993347167969</c:v>
                      </c:pt>
                      <c:pt idx="108">
                        <c:v>17.874435424804688</c:v>
                      </c:pt>
                      <c:pt idx="109">
                        <c:v>36.367485046386719</c:v>
                      </c:pt>
                      <c:pt idx="110">
                        <c:v>38.153854370117188</c:v>
                      </c:pt>
                      <c:pt idx="111">
                        <c:v>30.730262756347656</c:v>
                      </c:pt>
                      <c:pt idx="112">
                        <c:v>23.094093322753906</c:v>
                      </c:pt>
                      <c:pt idx="113">
                        <c:v>33.086769104003906</c:v>
                      </c:pt>
                      <c:pt idx="114">
                        <c:v>23.808609008789063</c:v>
                      </c:pt>
                      <c:pt idx="115">
                        <c:v>21.222480773925781</c:v>
                      </c:pt>
                      <c:pt idx="116">
                        <c:v>21.948287963867188</c:v>
                      </c:pt>
                      <c:pt idx="117">
                        <c:v>34.588172912597656</c:v>
                      </c:pt>
                      <c:pt idx="118">
                        <c:v>48.278221130371094</c:v>
                      </c:pt>
                      <c:pt idx="119">
                        <c:v>24.91583251953125</c:v>
                      </c:pt>
                      <c:pt idx="120">
                        <c:v>31.584991455078125</c:v>
                      </c:pt>
                      <c:pt idx="121">
                        <c:v>38.248397827148438</c:v>
                      </c:pt>
                      <c:pt idx="122">
                        <c:v>20.58746337890625</c:v>
                      </c:pt>
                      <c:pt idx="123">
                        <c:v>18.734458923339844</c:v>
                      </c:pt>
                      <c:pt idx="124">
                        <c:v>41.368362426757813</c:v>
                      </c:pt>
                      <c:pt idx="125">
                        <c:v>43.281005859375</c:v>
                      </c:pt>
                      <c:pt idx="126">
                        <c:v>35.924171447753906</c:v>
                      </c:pt>
                      <c:pt idx="127">
                        <c:v>38.468971252441406</c:v>
                      </c:pt>
                      <c:pt idx="128">
                        <c:v>39.307258605957031</c:v>
                      </c:pt>
                      <c:pt idx="129">
                        <c:v>8.8827362060546875</c:v>
                      </c:pt>
                      <c:pt idx="130">
                        <c:v>11.020668029785156</c:v>
                      </c:pt>
                      <c:pt idx="131">
                        <c:v>32.689613342285156</c:v>
                      </c:pt>
                      <c:pt idx="132">
                        <c:v>24.424522399902344</c:v>
                      </c:pt>
                      <c:pt idx="133">
                        <c:v>23.67529296875</c:v>
                      </c:pt>
                      <c:pt idx="134">
                        <c:v>24.487075805664063</c:v>
                      </c:pt>
                      <c:pt idx="135">
                        <c:v>35.48419189453125</c:v>
                      </c:pt>
                      <c:pt idx="136">
                        <c:v>25.485649108886719</c:v>
                      </c:pt>
                      <c:pt idx="137">
                        <c:v>23.790618896484375</c:v>
                      </c:pt>
                      <c:pt idx="138">
                        <c:v>38.923408508300781</c:v>
                      </c:pt>
                      <c:pt idx="139">
                        <c:v>34.855880737304688</c:v>
                      </c:pt>
                      <c:pt idx="140">
                        <c:v>40.884147644042969</c:v>
                      </c:pt>
                      <c:pt idx="141">
                        <c:v>36.744361877441406</c:v>
                      </c:pt>
                      <c:pt idx="142">
                        <c:v>47.765724182128906</c:v>
                      </c:pt>
                      <c:pt idx="143">
                        <c:v>29.281105041503906</c:v>
                      </c:pt>
                      <c:pt idx="144">
                        <c:v>30.851913452148438</c:v>
                      </c:pt>
                      <c:pt idx="145">
                        <c:v>39.158035278320313</c:v>
                      </c:pt>
                      <c:pt idx="146">
                        <c:v>37.536445617675781</c:v>
                      </c:pt>
                      <c:pt idx="147">
                        <c:v>38.43829345703125</c:v>
                      </c:pt>
                      <c:pt idx="148">
                        <c:v>36.766921997070313</c:v>
                      </c:pt>
                      <c:pt idx="149">
                        <c:v>50.295345306396484</c:v>
                      </c:pt>
                      <c:pt idx="150">
                        <c:v>28.466339111328125</c:v>
                      </c:pt>
                      <c:pt idx="151">
                        <c:v>42.711585998535156</c:v>
                      </c:pt>
                      <c:pt idx="152">
                        <c:v>31.703659057617188</c:v>
                      </c:pt>
                      <c:pt idx="153">
                        <c:v>33.348197937011719</c:v>
                      </c:pt>
                      <c:pt idx="154">
                        <c:v>28.194190979003906</c:v>
                      </c:pt>
                      <c:pt idx="155">
                        <c:v>26.419509887695313</c:v>
                      </c:pt>
                      <c:pt idx="156">
                        <c:v>34.785263061523438</c:v>
                      </c:pt>
                      <c:pt idx="157">
                        <c:v>10.320610046386719</c:v>
                      </c:pt>
                      <c:pt idx="158">
                        <c:v>27.830902099609375</c:v>
                      </c:pt>
                      <c:pt idx="159">
                        <c:v>26.964462280273438</c:v>
                      </c:pt>
                      <c:pt idx="160">
                        <c:v>29.605979919433594</c:v>
                      </c:pt>
                      <c:pt idx="161">
                        <c:v>36.432090759277344</c:v>
                      </c:pt>
                      <c:pt idx="162">
                        <c:v>25.570999145507813</c:v>
                      </c:pt>
                      <c:pt idx="163">
                        <c:v>28.905609130859375</c:v>
                      </c:pt>
                      <c:pt idx="164">
                        <c:v>25.47528076171875</c:v>
                      </c:pt>
                      <c:pt idx="165">
                        <c:v>24.591796875</c:v>
                      </c:pt>
                      <c:pt idx="166">
                        <c:v>30.46051025390625</c:v>
                      </c:pt>
                      <c:pt idx="167">
                        <c:v>22.902252197265625</c:v>
                      </c:pt>
                      <c:pt idx="168">
                        <c:v>39.777000427246094</c:v>
                      </c:pt>
                      <c:pt idx="169">
                        <c:v>34.860206604003906</c:v>
                      </c:pt>
                      <c:pt idx="170">
                        <c:v>25.666389465332031</c:v>
                      </c:pt>
                      <c:pt idx="171">
                        <c:v>19.625045776367188</c:v>
                      </c:pt>
                      <c:pt idx="172">
                        <c:v>23.67022705078125</c:v>
                      </c:pt>
                      <c:pt idx="173">
                        <c:v>32.07550048828125</c:v>
                      </c:pt>
                      <c:pt idx="174">
                        <c:v>30.502578735351563</c:v>
                      </c:pt>
                      <c:pt idx="175">
                        <c:v>36.501068115234375</c:v>
                      </c:pt>
                      <c:pt idx="176">
                        <c:v>43.366508483886719</c:v>
                      </c:pt>
                      <c:pt idx="177">
                        <c:v>41.000297546386719</c:v>
                      </c:pt>
                      <c:pt idx="178">
                        <c:v>28.39093017578125</c:v>
                      </c:pt>
                      <c:pt idx="179">
                        <c:v>27.390701293945313</c:v>
                      </c:pt>
                      <c:pt idx="180">
                        <c:v>28.927810668945313</c:v>
                      </c:pt>
                      <c:pt idx="181">
                        <c:v>34.80670166015625</c:v>
                      </c:pt>
                      <c:pt idx="182">
                        <c:v>45.027595520019531</c:v>
                      </c:pt>
                      <c:pt idx="183">
                        <c:v>42.690528869628906</c:v>
                      </c:pt>
                      <c:pt idx="184">
                        <c:v>39.420585632324219</c:v>
                      </c:pt>
                      <c:pt idx="185">
                        <c:v>19.948417663574219</c:v>
                      </c:pt>
                      <c:pt idx="186">
                        <c:v>36.578018188476563</c:v>
                      </c:pt>
                      <c:pt idx="187">
                        <c:v>33.180435180664063</c:v>
                      </c:pt>
                      <c:pt idx="188">
                        <c:v>40.011268615722656</c:v>
                      </c:pt>
                      <c:pt idx="189">
                        <c:v>48.553947448730469</c:v>
                      </c:pt>
                      <c:pt idx="190">
                        <c:v>49.594978332519531</c:v>
                      </c:pt>
                      <c:pt idx="191">
                        <c:v>50.585075378417969</c:v>
                      </c:pt>
                      <c:pt idx="192">
                        <c:v>57.427852630615234</c:v>
                      </c:pt>
                      <c:pt idx="193">
                        <c:v>50.787654876708984</c:v>
                      </c:pt>
                      <c:pt idx="194">
                        <c:v>49.951416015625</c:v>
                      </c:pt>
                      <c:pt idx="195">
                        <c:v>39.746711730957031</c:v>
                      </c:pt>
                      <c:pt idx="196">
                        <c:v>46.355613708496094</c:v>
                      </c:pt>
                      <c:pt idx="197">
                        <c:v>55.617095947265625</c:v>
                      </c:pt>
                      <c:pt idx="198">
                        <c:v>61.689777374267578</c:v>
                      </c:pt>
                      <c:pt idx="199">
                        <c:v>60.193515777587891</c:v>
                      </c:pt>
                      <c:pt idx="200">
                        <c:v>62.828414916992188</c:v>
                      </c:pt>
                      <c:pt idx="201">
                        <c:v>62.890689849853516</c:v>
                      </c:pt>
                      <c:pt idx="202">
                        <c:v>64.627662658691406</c:v>
                      </c:pt>
                      <c:pt idx="203">
                        <c:v>72.280593872070313</c:v>
                      </c:pt>
                      <c:pt idx="204">
                        <c:v>81.711746215820313</c:v>
                      </c:pt>
                      <c:pt idx="205">
                        <c:v>84.470100402832031</c:v>
                      </c:pt>
                      <c:pt idx="206">
                        <c:v>92.2685546875</c:v>
                      </c:pt>
                      <c:pt idx="207">
                        <c:v>81.459281921386719</c:v>
                      </c:pt>
                      <c:pt idx="208">
                        <c:v>92.452156066894531</c:v>
                      </c:pt>
                      <c:pt idx="209">
                        <c:v>91.664512634277344</c:v>
                      </c:pt>
                      <c:pt idx="210">
                        <c:v>101.91047668457031</c:v>
                      </c:pt>
                      <c:pt idx="211">
                        <c:v>102.90899658203125</c:v>
                      </c:pt>
                      <c:pt idx="212">
                        <c:v>103.05635070800781</c:v>
                      </c:pt>
                      <c:pt idx="213">
                        <c:v>103.12086486816406</c:v>
                      </c:pt>
                      <c:pt idx="214">
                        <c:v>108.22565460205078</c:v>
                      </c:pt>
                      <c:pt idx="215">
                        <c:v>107.45374298095703</c:v>
                      </c:pt>
                      <c:pt idx="216">
                        <c:v>103.2803955078125</c:v>
                      </c:pt>
                      <c:pt idx="217">
                        <c:v>109.16691589355469</c:v>
                      </c:pt>
                      <c:pt idx="218">
                        <c:v>110.88751220703125</c:v>
                      </c:pt>
                      <c:pt idx="219">
                        <c:v>109.27058410644531</c:v>
                      </c:pt>
                      <c:pt idx="220">
                        <c:v>111.82875823974609</c:v>
                      </c:pt>
                      <c:pt idx="221">
                        <c:v>116.93242645263672</c:v>
                      </c:pt>
                      <c:pt idx="222">
                        <c:v>111.94790649414063</c:v>
                      </c:pt>
                      <c:pt idx="223">
                        <c:v>110.26844787597656</c:v>
                      </c:pt>
                      <c:pt idx="224">
                        <c:v>117.83003234863281</c:v>
                      </c:pt>
                      <c:pt idx="225">
                        <c:v>118.73604583740234</c:v>
                      </c:pt>
                      <c:pt idx="226">
                        <c:v>82.44818115234375</c:v>
                      </c:pt>
                      <c:pt idx="227">
                        <c:v>119.26327514648438</c:v>
                      </c:pt>
                      <c:pt idx="228">
                        <c:v>120.14430236816406</c:v>
                      </c:pt>
                      <c:pt idx="229">
                        <c:v>126.36122131347656</c:v>
                      </c:pt>
                      <c:pt idx="230">
                        <c:v>135.84762573242188</c:v>
                      </c:pt>
                      <c:pt idx="231">
                        <c:v>139.46621704101563</c:v>
                      </c:pt>
                      <c:pt idx="232">
                        <c:v>137.97808837890625</c:v>
                      </c:pt>
                      <c:pt idx="233">
                        <c:v>146.528076171875</c:v>
                      </c:pt>
                      <c:pt idx="234">
                        <c:v>155.11212158203125</c:v>
                      </c:pt>
                      <c:pt idx="235">
                        <c:v>152.78521728515625</c:v>
                      </c:pt>
                      <c:pt idx="236">
                        <c:v>151.21397399902344</c:v>
                      </c:pt>
                      <c:pt idx="237">
                        <c:v>149.53492736816406</c:v>
                      </c:pt>
                      <c:pt idx="238">
                        <c:v>154.58680725097656</c:v>
                      </c:pt>
                      <c:pt idx="239">
                        <c:v>152.92933654785156</c:v>
                      </c:pt>
                      <c:pt idx="240">
                        <c:v>154.65423583984375</c:v>
                      </c:pt>
                      <c:pt idx="241">
                        <c:v>155.51902770996094</c:v>
                      </c:pt>
                      <c:pt idx="242">
                        <c:v>159.78021240234375</c:v>
                      </c:pt>
                      <c:pt idx="243">
                        <c:v>162.38427734375</c:v>
                      </c:pt>
                      <c:pt idx="244">
                        <c:v>164.31013488769531</c:v>
                      </c:pt>
                      <c:pt idx="245">
                        <c:v>169.36651611328125</c:v>
                      </c:pt>
                      <c:pt idx="246">
                        <c:v>179.46879577636719</c:v>
                      </c:pt>
                      <c:pt idx="247">
                        <c:v>178.79180908203125</c:v>
                      </c:pt>
                      <c:pt idx="248">
                        <c:v>179.91397094726563</c:v>
                      </c:pt>
                      <c:pt idx="249">
                        <c:v>179.95428466796875</c:v>
                      </c:pt>
                      <c:pt idx="250">
                        <c:v>183.95767211914063</c:v>
                      </c:pt>
                      <c:pt idx="251">
                        <c:v>184.06510925292969</c:v>
                      </c:pt>
                      <c:pt idx="252">
                        <c:v>183.13331604003906</c:v>
                      </c:pt>
                      <c:pt idx="253">
                        <c:v>861.16943359375</c:v>
                      </c:pt>
                      <c:pt idx="254">
                        <c:v>249.6083984375</c:v>
                      </c:pt>
                      <c:pt idx="255">
                        <c:v>280.2698974609375</c:v>
                      </c:pt>
                      <c:pt idx="256">
                        <c:v>323.57977294921875</c:v>
                      </c:pt>
                      <c:pt idx="257">
                        <c:v>260.71002197265625</c:v>
                      </c:pt>
                      <c:pt idx="258">
                        <c:v>285.7091064453125</c:v>
                      </c:pt>
                      <c:pt idx="259">
                        <c:v>318.4964599609375</c:v>
                      </c:pt>
                      <c:pt idx="260">
                        <c:v>318.500244140625</c:v>
                      </c:pt>
                      <c:pt idx="261">
                        <c:v>317.86636352539063</c:v>
                      </c:pt>
                      <c:pt idx="262">
                        <c:v>337.75851440429688</c:v>
                      </c:pt>
                      <c:pt idx="263">
                        <c:v>349.17315673828125</c:v>
                      </c:pt>
                      <c:pt idx="264">
                        <c:v>347.70654296875</c:v>
                      </c:pt>
                      <c:pt idx="265">
                        <c:v>365.78515625</c:v>
                      </c:pt>
                      <c:pt idx="266">
                        <c:v>384.14187622070313</c:v>
                      </c:pt>
                      <c:pt idx="267">
                        <c:v>386.88397216796875</c:v>
                      </c:pt>
                      <c:pt idx="268">
                        <c:v>386.29586791992188</c:v>
                      </c:pt>
                      <c:pt idx="269">
                        <c:v>390.34518432617188</c:v>
                      </c:pt>
                      <c:pt idx="270">
                        <c:v>408.35971069335938</c:v>
                      </c:pt>
                      <c:pt idx="271">
                        <c:v>434.7373046875</c:v>
                      </c:pt>
                      <c:pt idx="272">
                        <c:v>409.82119750976563</c:v>
                      </c:pt>
                      <c:pt idx="273">
                        <c:v>418.64279174804688</c:v>
                      </c:pt>
                      <c:pt idx="274">
                        <c:v>391.63494873046875</c:v>
                      </c:pt>
                      <c:pt idx="275">
                        <c:v>389.13812255859375</c:v>
                      </c:pt>
                      <c:pt idx="276">
                        <c:v>386.67181396484375</c:v>
                      </c:pt>
                      <c:pt idx="277">
                        <c:v>387.54586791992188</c:v>
                      </c:pt>
                      <c:pt idx="278">
                        <c:v>384.54000854492188</c:v>
                      </c:pt>
                      <c:pt idx="279">
                        <c:v>295.9619140625</c:v>
                      </c:pt>
                      <c:pt idx="280">
                        <c:v>261.01632690429688</c:v>
                      </c:pt>
                      <c:pt idx="281">
                        <c:v>194.32638549804688</c:v>
                      </c:pt>
                      <c:pt idx="282">
                        <c:v>231.93838500976563</c:v>
                      </c:pt>
                      <c:pt idx="283">
                        <c:v>182.17677307128906</c:v>
                      </c:pt>
                      <c:pt idx="284">
                        <c:v>228.00920104980469</c:v>
                      </c:pt>
                      <c:pt idx="285">
                        <c:v>247.26348876953125</c:v>
                      </c:pt>
                      <c:pt idx="286">
                        <c:v>156.77041625976563</c:v>
                      </c:pt>
                      <c:pt idx="287">
                        <c:v>168.91081237792969</c:v>
                      </c:pt>
                      <c:pt idx="288">
                        <c:v>189.60296630859375</c:v>
                      </c:pt>
                      <c:pt idx="289">
                        <c:v>223.94216918945313</c:v>
                      </c:pt>
                      <c:pt idx="290">
                        <c:v>215.06698608398438</c:v>
                      </c:pt>
                      <c:pt idx="291">
                        <c:v>231.21255493164063</c:v>
                      </c:pt>
                      <c:pt idx="292">
                        <c:v>185.7843017578125</c:v>
                      </c:pt>
                      <c:pt idx="293">
                        <c:v>259.48330688476563</c:v>
                      </c:pt>
                      <c:pt idx="294">
                        <c:v>171.19705200195313</c:v>
                      </c:pt>
                      <c:pt idx="295">
                        <c:v>256.46563720703125</c:v>
                      </c:pt>
                      <c:pt idx="296">
                        <c:v>196.84442138671875</c:v>
                      </c:pt>
                      <c:pt idx="297">
                        <c:v>169.58673095703125</c:v>
                      </c:pt>
                      <c:pt idx="298">
                        <c:v>182.2188720703125</c:v>
                      </c:pt>
                      <c:pt idx="299">
                        <c:v>124.76640319824219</c:v>
                      </c:pt>
                      <c:pt idx="300">
                        <c:v>179.70332336425781</c:v>
                      </c:pt>
                      <c:pt idx="301">
                        <c:v>150.14723205566406</c:v>
                      </c:pt>
                      <c:pt idx="302">
                        <c:v>165.60610961914063</c:v>
                      </c:pt>
                      <c:pt idx="303">
                        <c:v>89.834396362304688</c:v>
                      </c:pt>
                      <c:pt idx="304">
                        <c:v>133.82586669921875</c:v>
                      </c:pt>
                      <c:pt idx="305">
                        <c:v>64.100105285644531</c:v>
                      </c:pt>
                      <c:pt idx="306">
                        <c:v>93.03802490234375</c:v>
                      </c:pt>
                      <c:pt idx="307">
                        <c:v>124.76764678955078</c:v>
                      </c:pt>
                      <c:pt idx="308">
                        <c:v>154.82223510742188</c:v>
                      </c:pt>
                      <c:pt idx="309">
                        <c:v>137.77987670898438</c:v>
                      </c:pt>
                      <c:pt idx="310">
                        <c:v>150.78633117675781</c:v>
                      </c:pt>
                      <c:pt idx="311">
                        <c:v>108.63525390625</c:v>
                      </c:pt>
                      <c:pt idx="312">
                        <c:v>46.555183410644531</c:v>
                      </c:pt>
                      <c:pt idx="313">
                        <c:v>95.221755981445313</c:v>
                      </c:pt>
                      <c:pt idx="314">
                        <c:v>114.40113830566406</c:v>
                      </c:pt>
                      <c:pt idx="315">
                        <c:v>147.8616943359375</c:v>
                      </c:pt>
                      <c:pt idx="316">
                        <c:v>80.862777709960938</c:v>
                      </c:pt>
                      <c:pt idx="317">
                        <c:v>89.045547485351563</c:v>
                      </c:pt>
                      <c:pt idx="318">
                        <c:v>43.717926025390625</c:v>
                      </c:pt>
                      <c:pt idx="319">
                        <c:v>77.697135925292969</c:v>
                      </c:pt>
                      <c:pt idx="320">
                        <c:v>73.309906005859375</c:v>
                      </c:pt>
                      <c:pt idx="321">
                        <c:v>64.132728576660156</c:v>
                      </c:pt>
                      <c:pt idx="322">
                        <c:v>106.31105041503906</c:v>
                      </c:pt>
                      <c:pt idx="323">
                        <c:v>103.35297393798828</c:v>
                      </c:pt>
                      <c:pt idx="324">
                        <c:v>97.860328674316406</c:v>
                      </c:pt>
                      <c:pt idx="325">
                        <c:v>59.016403198242188</c:v>
                      </c:pt>
                      <c:pt idx="326">
                        <c:v>59.369285583496094</c:v>
                      </c:pt>
                      <c:pt idx="327">
                        <c:v>68.215850830078125</c:v>
                      </c:pt>
                      <c:pt idx="328">
                        <c:v>106.2291259765625</c:v>
                      </c:pt>
                      <c:pt idx="329">
                        <c:v>86.429435729980469</c:v>
                      </c:pt>
                      <c:pt idx="330">
                        <c:v>106.9517822265625</c:v>
                      </c:pt>
                      <c:pt idx="331">
                        <c:v>103.75869750976563</c:v>
                      </c:pt>
                      <c:pt idx="332">
                        <c:v>109.02939605712891</c:v>
                      </c:pt>
                      <c:pt idx="333">
                        <c:v>55.843509674072266</c:v>
                      </c:pt>
                      <c:pt idx="334">
                        <c:v>62.874126434326172</c:v>
                      </c:pt>
                      <c:pt idx="335">
                        <c:v>69.976890563964844</c:v>
                      </c:pt>
                      <c:pt idx="336">
                        <c:v>72.4688720703125</c:v>
                      </c:pt>
                      <c:pt idx="337">
                        <c:v>90.282173156738281</c:v>
                      </c:pt>
                      <c:pt idx="338">
                        <c:v>88.849029541015625</c:v>
                      </c:pt>
                      <c:pt idx="339">
                        <c:v>93.287620544433594</c:v>
                      </c:pt>
                      <c:pt idx="340">
                        <c:v>84.951492309570313</c:v>
                      </c:pt>
                      <c:pt idx="341">
                        <c:v>87.470108032226563</c:v>
                      </c:pt>
                      <c:pt idx="342">
                        <c:v>85.742446899414063</c:v>
                      </c:pt>
                      <c:pt idx="343">
                        <c:v>91.649124145507813</c:v>
                      </c:pt>
                      <c:pt idx="344">
                        <c:v>89.1644287109375</c:v>
                      </c:pt>
                      <c:pt idx="345">
                        <c:v>92.580673217773438</c:v>
                      </c:pt>
                      <c:pt idx="346">
                        <c:v>85.002944946289063</c:v>
                      </c:pt>
                      <c:pt idx="347">
                        <c:v>54.495067596435547</c:v>
                      </c:pt>
                      <c:pt idx="348">
                        <c:v>37.956321716308594</c:v>
                      </c:pt>
                      <c:pt idx="349">
                        <c:v>72.026947021484375</c:v>
                      </c:pt>
                      <c:pt idx="350">
                        <c:v>88.20428466796875</c:v>
                      </c:pt>
                      <c:pt idx="351">
                        <c:v>91.214393615722656</c:v>
                      </c:pt>
                      <c:pt idx="352">
                        <c:v>89.843841552734375</c:v>
                      </c:pt>
                      <c:pt idx="353">
                        <c:v>87.43994140625</c:v>
                      </c:pt>
                      <c:pt idx="354">
                        <c:v>53.618930816650391</c:v>
                      </c:pt>
                      <c:pt idx="355">
                        <c:v>65.020004272460938</c:v>
                      </c:pt>
                      <c:pt idx="356">
                        <c:v>66.454742431640625</c:v>
                      </c:pt>
                      <c:pt idx="357">
                        <c:v>70.688323974609375</c:v>
                      </c:pt>
                      <c:pt idx="358">
                        <c:v>68.205215454101563</c:v>
                      </c:pt>
                      <c:pt idx="359">
                        <c:v>67.379646301269531</c:v>
                      </c:pt>
                      <c:pt idx="360">
                        <c:v>66.513153076171875</c:v>
                      </c:pt>
                      <c:pt idx="361">
                        <c:v>62.260299682617188</c:v>
                      </c:pt>
                      <c:pt idx="362">
                        <c:v>70.64947509765625</c:v>
                      </c:pt>
                      <c:pt idx="363">
                        <c:v>73.238677978515625</c:v>
                      </c:pt>
                      <c:pt idx="364">
                        <c:v>67.428794860839844</c:v>
                      </c:pt>
                      <c:pt idx="365">
                        <c:v>69.105010986328125</c:v>
                      </c:pt>
                      <c:pt idx="366">
                        <c:v>47.933258056640625</c:v>
                      </c:pt>
                      <c:pt idx="367">
                        <c:v>51.892143249511719</c:v>
                      </c:pt>
                      <c:pt idx="368">
                        <c:v>65.227493286132813</c:v>
                      </c:pt>
                      <c:pt idx="369">
                        <c:v>73.815193176269531</c:v>
                      </c:pt>
                      <c:pt idx="370">
                        <c:v>84.210845947265625</c:v>
                      </c:pt>
                      <c:pt idx="371">
                        <c:v>86.185188293457031</c:v>
                      </c:pt>
                      <c:pt idx="372">
                        <c:v>77.934463500976563</c:v>
                      </c:pt>
                      <c:pt idx="373">
                        <c:v>76.2347412109375</c:v>
                      </c:pt>
                      <c:pt idx="374">
                        <c:v>52.468528747558594</c:v>
                      </c:pt>
                      <c:pt idx="375">
                        <c:v>51.275386810302734</c:v>
                      </c:pt>
                      <c:pt idx="376">
                        <c:v>45.884269714355469</c:v>
                      </c:pt>
                      <c:pt idx="377">
                        <c:v>65.1435546875</c:v>
                      </c:pt>
                      <c:pt idx="378">
                        <c:v>67.814697265625</c:v>
                      </c:pt>
                      <c:pt idx="379">
                        <c:v>65.494400024414063</c:v>
                      </c:pt>
                      <c:pt idx="380">
                        <c:v>64.715423583984375</c:v>
                      </c:pt>
                      <c:pt idx="381">
                        <c:v>50.338584899902344</c:v>
                      </c:pt>
                      <c:pt idx="382">
                        <c:v>58.608444213867188</c:v>
                      </c:pt>
                      <c:pt idx="383">
                        <c:v>51.777530670166016</c:v>
                      </c:pt>
                      <c:pt idx="384">
                        <c:v>67.795806884765625</c:v>
                      </c:pt>
                      <c:pt idx="385">
                        <c:v>70.468231201171875</c:v>
                      </c:pt>
                      <c:pt idx="386">
                        <c:v>68.975723266601563</c:v>
                      </c:pt>
                      <c:pt idx="387">
                        <c:v>67.355499267578125</c:v>
                      </c:pt>
                      <c:pt idx="388">
                        <c:v>50.436904907226563</c:v>
                      </c:pt>
                      <c:pt idx="389">
                        <c:v>55.282680511474609</c:v>
                      </c:pt>
                      <c:pt idx="390">
                        <c:v>58.525226593017578</c:v>
                      </c:pt>
                      <c:pt idx="391">
                        <c:v>58.549358367919922</c:v>
                      </c:pt>
                      <c:pt idx="392">
                        <c:v>67.035026550292969</c:v>
                      </c:pt>
                      <c:pt idx="393">
                        <c:v>74.768203735351563</c:v>
                      </c:pt>
                      <c:pt idx="394">
                        <c:v>52.131771087646484</c:v>
                      </c:pt>
                      <c:pt idx="395">
                        <c:v>46.896102905273438</c:v>
                      </c:pt>
                      <c:pt idx="396">
                        <c:v>52.530742645263672</c:v>
                      </c:pt>
                      <c:pt idx="397">
                        <c:v>63.462696075439453</c:v>
                      </c:pt>
                      <c:pt idx="398">
                        <c:v>66.99749755859375</c:v>
                      </c:pt>
                      <c:pt idx="399">
                        <c:v>69.7108154296875</c:v>
                      </c:pt>
                      <c:pt idx="400">
                        <c:v>85.063247680664063</c:v>
                      </c:pt>
                      <c:pt idx="401">
                        <c:v>74.3289794921875</c:v>
                      </c:pt>
                      <c:pt idx="402">
                        <c:v>67.637100219726563</c:v>
                      </c:pt>
                      <c:pt idx="403">
                        <c:v>52.277023315429688</c:v>
                      </c:pt>
                      <c:pt idx="404">
                        <c:v>38.4508056640625</c:v>
                      </c:pt>
                      <c:pt idx="405">
                        <c:v>49.890514373779297</c:v>
                      </c:pt>
                      <c:pt idx="406">
                        <c:v>42.182319641113281</c:v>
                      </c:pt>
                      <c:pt idx="407">
                        <c:v>56.500656127929688</c:v>
                      </c:pt>
                      <c:pt idx="408">
                        <c:v>53.222431182861328</c:v>
                      </c:pt>
                      <c:pt idx="409">
                        <c:v>52.475795745849609</c:v>
                      </c:pt>
                      <c:pt idx="410">
                        <c:v>51.630985260009766</c:v>
                      </c:pt>
                      <c:pt idx="411">
                        <c:v>55.003185272216797</c:v>
                      </c:pt>
                      <c:pt idx="412">
                        <c:v>35.580757141113281</c:v>
                      </c:pt>
                      <c:pt idx="413">
                        <c:v>56.507431030273438</c:v>
                      </c:pt>
                      <c:pt idx="414">
                        <c:v>63.334480285644531</c:v>
                      </c:pt>
                      <c:pt idx="415">
                        <c:v>65.284599304199219</c:v>
                      </c:pt>
                      <c:pt idx="416">
                        <c:v>51.911663055419922</c:v>
                      </c:pt>
                      <c:pt idx="417">
                        <c:v>58.584938049316406</c:v>
                      </c:pt>
                      <c:pt idx="418">
                        <c:v>54.315895080566406</c:v>
                      </c:pt>
                      <c:pt idx="419">
                        <c:v>38.222129821777344</c:v>
                      </c:pt>
                      <c:pt idx="420">
                        <c:v>40.505012512207031</c:v>
                      </c:pt>
                      <c:pt idx="421">
                        <c:v>52.173336029052734</c:v>
                      </c:pt>
                      <c:pt idx="422">
                        <c:v>36.20587158203125</c:v>
                      </c:pt>
                      <c:pt idx="423">
                        <c:v>29.342147827148438</c:v>
                      </c:pt>
                      <c:pt idx="424">
                        <c:v>51.095226287841797</c:v>
                      </c:pt>
                      <c:pt idx="425">
                        <c:v>50.407737731933594</c:v>
                      </c:pt>
                      <c:pt idx="426">
                        <c:v>52.295719146728516</c:v>
                      </c:pt>
                      <c:pt idx="427">
                        <c:v>53.230030059814453</c:v>
                      </c:pt>
                      <c:pt idx="428">
                        <c:v>38.068023681640625</c:v>
                      </c:pt>
                      <c:pt idx="429">
                        <c:v>37.899063110351563</c:v>
                      </c:pt>
                      <c:pt idx="430">
                        <c:v>25.041099548339844</c:v>
                      </c:pt>
                      <c:pt idx="431">
                        <c:v>47.644241333007813</c:v>
                      </c:pt>
                      <c:pt idx="432">
                        <c:v>44.383499145507813</c:v>
                      </c:pt>
                      <c:pt idx="433">
                        <c:v>46.233612060546875</c:v>
                      </c:pt>
                      <c:pt idx="434">
                        <c:v>42.9041748046875</c:v>
                      </c:pt>
                      <c:pt idx="435">
                        <c:v>41.207809448242188</c:v>
                      </c:pt>
                      <c:pt idx="436">
                        <c:v>41.16033935546875</c:v>
                      </c:pt>
                      <c:pt idx="437">
                        <c:v>36.056007385253906</c:v>
                      </c:pt>
                      <c:pt idx="438">
                        <c:v>44.435165405273438</c:v>
                      </c:pt>
                      <c:pt idx="439">
                        <c:v>46.173065185546875</c:v>
                      </c:pt>
                      <c:pt idx="440">
                        <c:v>48.808944702148438</c:v>
                      </c:pt>
                      <c:pt idx="441">
                        <c:v>50.581626892089844</c:v>
                      </c:pt>
                      <c:pt idx="442">
                        <c:v>45.579986572265625</c:v>
                      </c:pt>
                      <c:pt idx="443">
                        <c:v>46.400619506835938</c:v>
                      </c:pt>
                      <c:pt idx="444">
                        <c:v>46.368202209472656</c:v>
                      </c:pt>
                      <c:pt idx="445">
                        <c:v>49.746212005615234</c:v>
                      </c:pt>
                      <c:pt idx="446">
                        <c:v>53.170547485351563</c:v>
                      </c:pt>
                      <c:pt idx="447">
                        <c:v>57.483634948730469</c:v>
                      </c:pt>
                      <c:pt idx="448">
                        <c:v>61.82403564453125</c:v>
                      </c:pt>
                      <c:pt idx="449">
                        <c:v>58.568813323974609</c:v>
                      </c:pt>
                      <c:pt idx="450">
                        <c:v>62.835777282714844</c:v>
                      </c:pt>
                      <c:pt idx="451">
                        <c:v>67.1129150390625</c:v>
                      </c:pt>
                      <c:pt idx="452">
                        <c:v>72.293052673339844</c:v>
                      </c:pt>
                      <c:pt idx="453">
                        <c:v>78.34912109375</c:v>
                      </c:pt>
                      <c:pt idx="454">
                        <c:v>85.281463623046875</c:v>
                      </c:pt>
                      <c:pt idx="455">
                        <c:v>92.242202758789063</c:v>
                      </c:pt>
                      <c:pt idx="456">
                        <c:v>100.06610870361328</c:v>
                      </c:pt>
                      <c:pt idx="457">
                        <c:v>105.36930084228516</c:v>
                      </c:pt>
                      <c:pt idx="458">
                        <c:v>101.34902191162109</c:v>
                      </c:pt>
                      <c:pt idx="459">
                        <c:v>107.34221649169922</c:v>
                      </c:pt>
                      <c:pt idx="460">
                        <c:v>112.49069213867188</c:v>
                      </c:pt>
                      <c:pt idx="461">
                        <c:v>117.70203399658203</c:v>
                      </c:pt>
                      <c:pt idx="462">
                        <c:v>122.928466796875</c:v>
                      </c:pt>
                      <c:pt idx="463">
                        <c:v>124.77970123291016</c:v>
                      </c:pt>
                      <c:pt idx="464">
                        <c:v>128.28640747070313</c:v>
                      </c:pt>
                      <c:pt idx="465">
                        <c:v>129.23564147949219</c:v>
                      </c:pt>
                      <c:pt idx="466">
                        <c:v>131.00592041015625</c:v>
                      </c:pt>
                      <c:pt idx="467">
                        <c:v>132.75621032714844</c:v>
                      </c:pt>
                      <c:pt idx="468">
                        <c:v>135.35105895996094</c:v>
                      </c:pt>
                      <c:pt idx="469">
                        <c:v>134.57046508789063</c:v>
                      </c:pt>
                      <c:pt idx="470">
                        <c:v>129.53059387207031</c:v>
                      </c:pt>
                      <c:pt idx="471">
                        <c:v>130.32598876953125</c:v>
                      </c:pt>
                      <c:pt idx="472">
                        <c:v>120.97291564941406</c:v>
                      </c:pt>
                      <c:pt idx="473">
                        <c:v>120.85031127929688</c:v>
                      </c:pt>
                      <c:pt idx="474">
                        <c:v>119.88453674316406</c:v>
                      </c:pt>
                      <c:pt idx="475">
                        <c:v>123.21048736572266</c:v>
                      </c:pt>
                      <c:pt idx="476">
                        <c:v>121.52613830566406</c:v>
                      </c:pt>
                      <c:pt idx="477">
                        <c:v>118.99571990966797</c:v>
                      </c:pt>
                      <c:pt idx="478">
                        <c:v>118.10951995849609</c:v>
                      </c:pt>
                      <c:pt idx="479">
                        <c:v>116.37370300292969</c:v>
                      </c:pt>
                      <c:pt idx="480">
                        <c:v>116.32936859130859</c:v>
                      </c:pt>
                      <c:pt idx="481">
                        <c:v>117.99040222167969</c:v>
                      </c:pt>
                      <c:pt idx="482">
                        <c:v>118.84388732910156</c:v>
                      </c:pt>
                      <c:pt idx="483">
                        <c:v>116.33089447021484</c:v>
                      </c:pt>
                      <c:pt idx="484">
                        <c:v>113.77881622314453</c:v>
                      </c:pt>
                      <c:pt idx="485">
                        <c:v>114.57045745849609</c:v>
                      </c:pt>
                      <c:pt idx="486">
                        <c:v>112.00286102294922</c:v>
                      </c:pt>
                      <c:pt idx="487">
                        <c:v>108.58229827880859</c:v>
                      </c:pt>
                      <c:pt idx="488">
                        <c:v>110.19915008544922</c:v>
                      </c:pt>
                      <c:pt idx="489">
                        <c:v>107.62725067138672</c:v>
                      </c:pt>
                      <c:pt idx="490">
                        <c:v>110.97834014892578</c:v>
                      </c:pt>
                      <c:pt idx="491">
                        <c:v>108.44851684570313</c:v>
                      </c:pt>
                      <c:pt idx="492">
                        <c:v>108.44618225097656</c:v>
                      </c:pt>
                      <c:pt idx="493">
                        <c:v>107.57984924316406</c:v>
                      </c:pt>
                      <c:pt idx="494">
                        <c:v>107.56255340576172</c:v>
                      </c:pt>
                      <c:pt idx="495">
                        <c:v>105.85696411132813</c:v>
                      </c:pt>
                      <c:pt idx="496">
                        <c:v>103.29308319091797</c:v>
                      </c:pt>
                      <c:pt idx="497">
                        <c:v>101.54734039306641</c:v>
                      </c:pt>
                      <c:pt idx="498">
                        <c:v>104.87059020996094</c:v>
                      </c:pt>
                      <c:pt idx="499">
                        <c:v>102.33711242675781</c:v>
                      </c:pt>
                      <c:pt idx="500">
                        <c:v>99.793777465820313</c:v>
                      </c:pt>
                      <c:pt idx="501">
                        <c:v>97.203483581542969</c:v>
                      </c:pt>
                      <c:pt idx="502">
                        <c:v>100.51786804199219</c:v>
                      </c:pt>
                      <c:pt idx="503">
                        <c:v>102.20472717285156</c:v>
                      </c:pt>
                      <c:pt idx="504">
                        <c:v>100.55513763427734</c:v>
                      </c:pt>
                      <c:pt idx="505">
                        <c:v>98.02459716796875</c:v>
                      </c:pt>
                      <c:pt idx="506">
                        <c:v>96.29315185546875</c:v>
                      </c:pt>
                      <c:pt idx="507">
                        <c:v>101.31463623046875</c:v>
                      </c:pt>
                      <c:pt idx="508">
                        <c:v>98.805007934570313</c:v>
                      </c:pt>
                      <c:pt idx="509">
                        <c:v>97.975082397460938</c:v>
                      </c:pt>
                      <c:pt idx="510">
                        <c:v>96.260009765625</c:v>
                      </c:pt>
                      <c:pt idx="511">
                        <c:v>98.763267517089844</c:v>
                      </c:pt>
                      <c:pt idx="512">
                        <c:v>94.5382080078125</c:v>
                      </c:pt>
                      <c:pt idx="513">
                        <c:v>95.351982116699219</c:v>
                      </c:pt>
                      <c:pt idx="514">
                        <c:v>91.934738159179688</c:v>
                      </c:pt>
                      <c:pt idx="515">
                        <c:v>98.654022216796875</c:v>
                      </c:pt>
                      <c:pt idx="516">
                        <c:v>97.000755310058594</c:v>
                      </c:pt>
                      <c:pt idx="517">
                        <c:v>90.276702880859375</c:v>
                      </c:pt>
                      <c:pt idx="518">
                        <c:v>91.888664245605469</c:v>
                      </c:pt>
                      <c:pt idx="519">
                        <c:v>93.523246765136719</c:v>
                      </c:pt>
                      <c:pt idx="520">
                        <c:v>86.766044616699219</c:v>
                      </c:pt>
                      <c:pt idx="521">
                        <c:v>84.158157348632813</c:v>
                      </c:pt>
                      <c:pt idx="522">
                        <c:v>84.89617919921875</c:v>
                      </c:pt>
                      <c:pt idx="523">
                        <c:v>81.462890625</c:v>
                      </c:pt>
                      <c:pt idx="524">
                        <c:v>87.3262939453125</c:v>
                      </c:pt>
                      <c:pt idx="525">
                        <c:v>85.660194396972656</c:v>
                      </c:pt>
                      <c:pt idx="526">
                        <c:v>83.153785705566406</c:v>
                      </c:pt>
                      <c:pt idx="527">
                        <c:v>80.583160400390625</c:v>
                      </c:pt>
                      <c:pt idx="528">
                        <c:v>86.443565368652344</c:v>
                      </c:pt>
                      <c:pt idx="529">
                        <c:v>89.859214782714844</c:v>
                      </c:pt>
                      <c:pt idx="530">
                        <c:v>85.725677490234375</c:v>
                      </c:pt>
                      <c:pt idx="531">
                        <c:v>86.580039978027344</c:v>
                      </c:pt>
                      <c:pt idx="532">
                        <c:v>86.565437316894531</c:v>
                      </c:pt>
                      <c:pt idx="533">
                        <c:v>90.796958923339844</c:v>
                      </c:pt>
                      <c:pt idx="534">
                        <c:v>92.541053771972656</c:v>
                      </c:pt>
                      <c:pt idx="535">
                        <c:v>91.7672119140625</c:v>
                      </c:pt>
                      <c:pt idx="536">
                        <c:v>87.567573547363281</c:v>
                      </c:pt>
                      <c:pt idx="537">
                        <c:v>91.751930236816406</c:v>
                      </c:pt>
                      <c:pt idx="538">
                        <c:v>95.98681640625</c:v>
                      </c:pt>
                      <c:pt idx="539">
                        <c:v>100.30117034912109</c:v>
                      </c:pt>
                      <c:pt idx="540">
                        <c:v>108.87500762939453</c:v>
                      </c:pt>
                      <c:pt idx="541">
                        <c:v>114.13040161132813</c:v>
                      </c:pt>
                      <c:pt idx="542">
                        <c:v>117.70957946777344</c:v>
                      </c:pt>
                      <c:pt idx="543">
                        <c:v>120.40438079833984</c:v>
                      </c:pt>
                      <c:pt idx="544">
                        <c:v>122.21708679199219</c:v>
                      </c:pt>
                      <c:pt idx="545">
                        <c:v>128.22811889648438</c:v>
                      </c:pt>
                      <c:pt idx="546">
                        <c:v>136.80734252929688</c:v>
                      </c:pt>
                      <c:pt idx="547">
                        <c:v>136.15266418457031</c:v>
                      </c:pt>
                      <c:pt idx="548">
                        <c:v>141.35929870605469</c:v>
                      </c:pt>
                      <c:pt idx="549">
                        <c:v>142.31199645996094</c:v>
                      </c:pt>
                      <c:pt idx="550">
                        <c:v>145.78953552246094</c:v>
                      </c:pt>
                      <c:pt idx="551">
                        <c:v>150.10235595703125</c:v>
                      </c:pt>
                      <c:pt idx="552">
                        <c:v>153.59503173828125</c:v>
                      </c:pt>
                      <c:pt idx="553">
                        <c:v>157.93952941894531</c:v>
                      </c:pt>
                      <c:pt idx="554">
                        <c:v>166.15391540527344</c:v>
                      </c:pt>
                      <c:pt idx="555">
                        <c:v>175.28433227539063</c:v>
                      </c:pt>
                      <c:pt idx="556">
                        <c:v>181.61357116699219</c:v>
                      </c:pt>
                      <c:pt idx="557">
                        <c:v>183.89642333984375</c:v>
                      </c:pt>
                      <c:pt idx="558">
                        <c:v>188.0311279296875</c:v>
                      </c:pt>
                      <c:pt idx="559">
                        <c:v>194.14576721191406</c:v>
                      </c:pt>
                      <c:pt idx="560">
                        <c:v>203.31126403808594</c:v>
                      </c:pt>
                      <c:pt idx="561">
                        <c:v>210.58901977539063</c:v>
                      </c:pt>
                      <c:pt idx="562">
                        <c:v>214.88201904296875</c:v>
                      </c:pt>
                      <c:pt idx="563">
                        <c:v>218.09111022949219</c:v>
                      </c:pt>
                      <c:pt idx="564">
                        <c:v>221.23519897460938</c:v>
                      </c:pt>
                      <c:pt idx="565">
                        <c:v>223.36531066894531</c:v>
                      </c:pt>
                      <c:pt idx="566">
                        <c:v>229.44415283203125</c:v>
                      </c:pt>
                      <c:pt idx="567">
                        <c:v>233.61174011230469</c:v>
                      </c:pt>
                      <c:pt idx="568">
                        <c:v>238.77507019042969</c:v>
                      </c:pt>
                      <c:pt idx="569">
                        <c:v>240.96609497070313</c:v>
                      </c:pt>
                      <c:pt idx="570">
                        <c:v>241.10328674316406</c:v>
                      </c:pt>
                      <c:pt idx="571">
                        <c:v>246.12635803222656</c:v>
                      </c:pt>
                      <c:pt idx="572">
                        <c:v>248.25804138183594</c:v>
                      </c:pt>
                      <c:pt idx="573">
                        <c:v>256.3363037109375</c:v>
                      </c:pt>
                      <c:pt idx="574">
                        <c:v>261.54620361328125</c:v>
                      </c:pt>
                      <c:pt idx="575">
                        <c:v>268.74008178710938</c:v>
                      </c:pt>
                      <c:pt idx="576">
                        <c:v>269.99081420898438</c:v>
                      </c:pt>
                      <c:pt idx="577">
                        <c:v>270.12762451171875</c:v>
                      </c:pt>
                      <c:pt idx="578">
                        <c:v>267.19198608398438</c:v>
                      </c:pt>
                      <c:pt idx="579">
                        <c:v>269.13583374023438</c:v>
                      </c:pt>
                      <c:pt idx="580">
                        <c:v>272.1512451171875</c:v>
                      </c:pt>
                      <c:pt idx="581">
                        <c:v>277.22702026367188</c:v>
                      </c:pt>
                      <c:pt idx="582">
                        <c:v>278.38644409179688</c:v>
                      </c:pt>
                      <c:pt idx="583">
                        <c:v>276.49237060546875</c:v>
                      </c:pt>
                      <c:pt idx="584">
                        <c:v>273.49053955078125</c:v>
                      </c:pt>
                      <c:pt idx="585">
                        <c:v>274.403076171875</c:v>
                      </c:pt>
                      <c:pt idx="586">
                        <c:v>272.40899658203125</c:v>
                      </c:pt>
                      <c:pt idx="587">
                        <c:v>275.35552978515625</c:v>
                      </c:pt>
                      <c:pt idx="588">
                        <c:v>278.3878173828125</c:v>
                      </c:pt>
                      <c:pt idx="589">
                        <c:v>280.47964477539063</c:v>
                      </c:pt>
                      <c:pt idx="590">
                        <c:v>279.57177734375</c:v>
                      </c:pt>
                      <c:pt idx="591">
                        <c:v>277.59039306640625</c:v>
                      </c:pt>
                      <c:pt idx="592">
                        <c:v>282.51171875</c:v>
                      </c:pt>
                      <c:pt idx="593">
                        <c:v>283.60650634765625</c:v>
                      </c:pt>
                      <c:pt idx="594">
                        <c:v>283.6905517578125</c:v>
                      </c:pt>
                      <c:pt idx="595">
                        <c:v>281.72427368164063</c:v>
                      </c:pt>
                      <c:pt idx="596">
                        <c:v>283.67327880859375</c:v>
                      </c:pt>
                      <c:pt idx="597">
                        <c:v>280.7200927734375</c:v>
                      </c:pt>
                      <c:pt idx="598">
                        <c:v>275.7015380859375</c:v>
                      </c:pt>
                      <c:pt idx="599">
                        <c:v>273.56256103515625</c:v>
                      </c:pt>
                      <c:pt idx="600">
                        <c:v>275.44000244140625</c:v>
                      </c:pt>
                      <c:pt idx="601">
                        <c:v>272.46875</c:v>
                      </c:pt>
                      <c:pt idx="602">
                        <c:v>270.419921875</c:v>
                      </c:pt>
                      <c:pt idx="603">
                        <c:v>264.3643798828125</c:v>
                      </c:pt>
                      <c:pt idx="604">
                        <c:v>260.2080078125</c:v>
                      </c:pt>
                      <c:pt idx="605">
                        <c:v>255.05735778808594</c:v>
                      </c:pt>
                      <c:pt idx="606">
                        <c:v>247.90902709960938</c:v>
                      </c:pt>
                      <c:pt idx="607">
                        <c:v>243.6815185546875</c:v>
                      </c:pt>
                      <c:pt idx="608">
                        <c:v>232.53775024414063</c:v>
                      </c:pt>
                      <c:pt idx="609">
                        <c:v>223.2415771484375</c:v>
                      </c:pt>
                      <c:pt idx="610">
                        <c:v>210.93687438964844</c:v>
                      </c:pt>
                      <c:pt idx="611">
                        <c:v>200.54486083984375</c:v>
                      </c:pt>
                      <c:pt idx="612">
                        <c:v>188.15460205078125</c:v>
                      </c:pt>
                      <c:pt idx="613">
                        <c:v>183.68731689453125</c:v>
                      </c:pt>
                      <c:pt idx="614">
                        <c:v>178.39181518554688</c:v>
                      </c:pt>
                      <c:pt idx="615">
                        <c:v>174.17501831054688</c:v>
                      </c:pt>
                      <c:pt idx="616">
                        <c:v>174.95823669433594</c:v>
                      </c:pt>
                      <c:pt idx="617">
                        <c:v>171.90483093261719</c:v>
                      </c:pt>
                      <c:pt idx="618">
                        <c:v>169.82546997070313</c:v>
                      </c:pt>
                      <c:pt idx="619">
                        <c:v>169.71931457519531</c:v>
                      </c:pt>
                      <c:pt idx="620">
                        <c:v>164.70294189453125</c:v>
                      </c:pt>
                      <c:pt idx="621">
                        <c:v>163.64833068847656</c:v>
                      </c:pt>
                      <c:pt idx="622">
                        <c:v>161.85787963867188</c:v>
                      </c:pt>
                      <c:pt idx="623">
                        <c:v>161.79063415527344</c:v>
                      </c:pt>
                      <c:pt idx="624">
                        <c:v>160.90005493164063</c:v>
                      </c:pt>
                      <c:pt idx="625">
                        <c:v>159.17642211914063</c:v>
                      </c:pt>
                      <c:pt idx="626">
                        <c:v>157.44367980957031</c:v>
                      </c:pt>
                      <c:pt idx="627">
                        <c:v>157.39328002929688</c:v>
                      </c:pt>
                      <c:pt idx="628">
                        <c:v>158.20408630371094</c:v>
                      </c:pt>
                      <c:pt idx="629">
                        <c:v>156.5059814453125</c:v>
                      </c:pt>
                      <c:pt idx="630">
                        <c:v>155.64395141601563</c:v>
                      </c:pt>
                      <c:pt idx="631">
                        <c:v>153.92263793945313</c:v>
                      </c:pt>
                      <c:pt idx="632">
                        <c:v>153.03935241699219</c:v>
                      </c:pt>
                      <c:pt idx="633">
                        <c:v>153.00126647949219</c:v>
                      </c:pt>
                      <c:pt idx="634">
                        <c:v>148.749267578125</c:v>
                      </c:pt>
                      <c:pt idx="635">
                        <c:v>148.69175720214844</c:v>
                      </c:pt>
                      <c:pt idx="636">
                        <c:v>144.40618896484375</c:v>
                      </c:pt>
                      <c:pt idx="637">
                        <c:v>144.33537292480469</c:v>
                      </c:pt>
                      <c:pt idx="638">
                        <c:v>142.58155822753906</c:v>
                      </c:pt>
                      <c:pt idx="639">
                        <c:v>139.99922180175781</c:v>
                      </c:pt>
                      <c:pt idx="640">
                        <c:v>139.93792724609375</c:v>
                      </c:pt>
                      <c:pt idx="641">
                        <c:v>139.89399719238281</c:v>
                      </c:pt>
                      <c:pt idx="642">
                        <c:v>133.95394897460938</c:v>
                      </c:pt>
                      <c:pt idx="643">
                        <c:v>129.64729309082031</c:v>
                      </c:pt>
                      <c:pt idx="644">
                        <c:v>112.60321807861328</c:v>
                      </c:pt>
                      <c:pt idx="645">
                        <c:v>111.47432708740234</c:v>
                      </c:pt>
                      <c:pt idx="646">
                        <c:v>99.380928039550781</c:v>
                      </c:pt>
                      <c:pt idx="647">
                        <c:v>94.053703308105469</c:v>
                      </c:pt>
                      <c:pt idx="648">
                        <c:v>75.1883544921875</c:v>
                      </c:pt>
                      <c:pt idx="649">
                        <c:v>75.661575317382813</c:v>
                      </c:pt>
                      <c:pt idx="650">
                        <c:v>75.388069152832031</c:v>
                      </c:pt>
                      <c:pt idx="651">
                        <c:v>72.746551513671875</c:v>
                      </c:pt>
                      <c:pt idx="652">
                        <c:v>73.512313842773438</c:v>
                      </c:pt>
                      <c:pt idx="653">
                        <c:v>76.856216430664063</c:v>
                      </c:pt>
                      <c:pt idx="654">
                        <c:v>72.6595458984375</c:v>
                      </c:pt>
                      <c:pt idx="655">
                        <c:v>76.025611877441406</c:v>
                      </c:pt>
                      <c:pt idx="656">
                        <c:v>81.953453063964844</c:v>
                      </c:pt>
                      <c:pt idx="657">
                        <c:v>90.51544189453125</c:v>
                      </c:pt>
                      <c:pt idx="658">
                        <c:v>103.39141845703125</c:v>
                      </c:pt>
                      <c:pt idx="659">
                        <c:v>115.52564239501953</c:v>
                      </c:pt>
                      <c:pt idx="660">
                        <c:v>124.33668518066406</c:v>
                      </c:pt>
                      <c:pt idx="661">
                        <c:v>128.8961181640625</c:v>
                      </c:pt>
                      <c:pt idx="662">
                        <c:v>128.29867553710938</c:v>
                      </c:pt>
                      <c:pt idx="663">
                        <c:v>132.65447998046875</c:v>
                      </c:pt>
                      <c:pt idx="664">
                        <c:v>134.4437255859375</c:v>
                      </c:pt>
                      <c:pt idx="665">
                        <c:v>139.61199951171875</c:v>
                      </c:pt>
                      <c:pt idx="666">
                        <c:v>145.642333984375</c:v>
                      </c:pt>
                      <c:pt idx="667">
                        <c:v>155.09904479980469</c:v>
                      </c:pt>
                      <c:pt idx="668">
                        <c:v>164.97125244140625</c:v>
                      </c:pt>
                      <c:pt idx="669">
                        <c:v>177.17237854003906</c:v>
                      </c:pt>
                      <c:pt idx="670">
                        <c:v>185.61387634277344</c:v>
                      </c:pt>
                      <c:pt idx="671">
                        <c:v>196.94207763671875</c:v>
                      </c:pt>
                      <c:pt idx="672">
                        <c:v>210.27374267578125</c:v>
                      </c:pt>
                      <c:pt idx="673">
                        <c:v>222.69717407226563</c:v>
                      </c:pt>
                      <c:pt idx="674">
                        <c:v>235.13400268554688</c:v>
                      </c:pt>
                      <c:pt idx="675">
                        <c:v>243.58966064453125</c:v>
                      </c:pt>
                      <c:pt idx="676">
                        <c:v>269.85516357421875</c:v>
                      </c:pt>
                      <c:pt idx="677">
                        <c:v>282.57879638671875</c:v>
                      </c:pt>
                      <c:pt idx="678">
                        <c:v>308.09063720703125</c:v>
                      </c:pt>
                      <c:pt idx="679">
                        <c:v>357.64111328125</c:v>
                      </c:pt>
                      <c:pt idx="680">
                        <c:v>408.91009521484375</c:v>
                      </c:pt>
                      <c:pt idx="681">
                        <c:v>445.69747924804688</c:v>
                      </c:pt>
                      <c:pt idx="682">
                        <c:v>500.22659301757813</c:v>
                      </c:pt>
                      <c:pt idx="683">
                        <c:v>532.0716552734375</c:v>
                      </c:pt>
                      <c:pt idx="684">
                        <c:v>583.5435791015625</c:v>
                      </c:pt>
                      <c:pt idx="685">
                        <c:v>647.0341796875</c:v>
                      </c:pt>
                      <c:pt idx="686">
                        <c:v>703.097412109375</c:v>
                      </c:pt>
                      <c:pt idx="687">
                        <c:v>762.162353515625</c:v>
                      </c:pt>
                      <c:pt idx="688">
                        <c:v>815.1844482421875</c:v>
                      </c:pt>
                      <c:pt idx="689">
                        <c:v>868.10302734375</c:v>
                      </c:pt>
                      <c:pt idx="690">
                        <c:v>888.0770263671875</c:v>
                      </c:pt>
                      <c:pt idx="691">
                        <c:v>934.2642822265625</c:v>
                      </c:pt>
                      <c:pt idx="692">
                        <c:v>962.532958984375</c:v>
                      </c:pt>
                      <c:pt idx="693">
                        <c:v>1008.727783203125</c:v>
                      </c:pt>
                      <c:pt idx="694">
                        <c:v>1054.9835205078125</c:v>
                      </c:pt>
                      <c:pt idx="695">
                        <c:v>1012.883544921875</c:v>
                      </c:pt>
                      <c:pt idx="696">
                        <c:v>986.1146240234375</c:v>
                      </c:pt>
                      <c:pt idx="697">
                        <c:v>983.1678466796875</c:v>
                      </c:pt>
                      <c:pt idx="698">
                        <c:v>950.962890625</c:v>
                      </c:pt>
                      <c:pt idx="699">
                        <c:v>945.4307861328125</c:v>
                      </c:pt>
                      <c:pt idx="700">
                        <c:v>937.9215087890625</c:v>
                      </c:pt>
                      <c:pt idx="701">
                        <c:v>929.7235107421875</c:v>
                      </c:pt>
                      <c:pt idx="702">
                        <c:v>932.42431640625</c:v>
                      </c:pt>
                      <c:pt idx="703">
                        <c:v>937.2928466796875</c:v>
                      </c:pt>
                      <c:pt idx="704">
                        <c:v>929.4298095703125</c:v>
                      </c:pt>
                      <c:pt idx="705">
                        <c:v>899.4764404296875</c:v>
                      </c:pt>
                      <c:pt idx="706">
                        <c:v>860.95166015625</c:v>
                      </c:pt>
                      <c:pt idx="707">
                        <c:v>801.0054931640625</c:v>
                      </c:pt>
                      <c:pt idx="708">
                        <c:v>760.35595703125</c:v>
                      </c:pt>
                      <c:pt idx="709">
                        <c:v>713.7298583984375</c:v>
                      </c:pt>
                      <c:pt idx="710">
                        <c:v>640.365478515625</c:v>
                      </c:pt>
                      <c:pt idx="711">
                        <c:v>455.89987182617188</c:v>
                      </c:pt>
                      <c:pt idx="712">
                        <c:v>233.66311645507813</c:v>
                      </c:pt>
                      <c:pt idx="713">
                        <c:v>415.06027221679688</c:v>
                      </c:pt>
                      <c:pt idx="714">
                        <c:v>351.19140625</c:v>
                      </c:pt>
                      <c:pt idx="715">
                        <c:v>284.177490234375</c:v>
                      </c:pt>
                      <c:pt idx="716">
                        <c:v>163.93775939941406</c:v>
                      </c:pt>
                      <c:pt idx="717">
                        <c:v>102.46263122558594</c:v>
                      </c:pt>
                      <c:pt idx="718">
                        <c:v>234.93472290039063</c:v>
                      </c:pt>
                      <c:pt idx="719">
                        <c:v>233.21499633789063</c:v>
                      </c:pt>
                      <c:pt idx="720">
                        <c:v>232.87496948242188</c:v>
                      </c:pt>
                      <c:pt idx="721">
                        <c:v>231.03291320800781</c:v>
                      </c:pt>
                      <c:pt idx="722">
                        <c:v>223.99099731445313</c:v>
                      </c:pt>
                      <c:pt idx="723">
                        <c:v>189.96476745605469</c:v>
                      </c:pt>
                      <c:pt idx="724">
                        <c:v>146.98995971679688</c:v>
                      </c:pt>
                      <c:pt idx="725">
                        <c:v>210.84600830078125</c:v>
                      </c:pt>
                      <c:pt idx="726">
                        <c:v>209.20823669433594</c:v>
                      </c:pt>
                      <c:pt idx="727">
                        <c:v>185.1026611328125</c:v>
                      </c:pt>
                      <c:pt idx="728">
                        <c:v>180.61146545410156</c:v>
                      </c:pt>
                      <c:pt idx="729">
                        <c:v>140.02230834960938</c:v>
                      </c:pt>
                      <c:pt idx="730">
                        <c:v>101.14280700683594</c:v>
                      </c:pt>
                      <c:pt idx="731">
                        <c:v>34.964347839355469</c:v>
                      </c:pt>
                      <c:pt idx="732">
                        <c:v>136.58692932128906</c:v>
                      </c:pt>
                      <c:pt idx="733">
                        <c:v>132.56573486328125</c:v>
                      </c:pt>
                      <c:pt idx="734">
                        <c:v>104.55108642578125</c:v>
                      </c:pt>
                      <c:pt idx="735">
                        <c:v>100.21153259277344</c:v>
                      </c:pt>
                      <c:pt idx="736">
                        <c:v>88.086273193359375</c:v>
                      </c:pt>
                      <c:pt idx="737">
                        <c:v>80.184242248535156</c:v>
                      </c:pt>
                      <c:pt idx="738">
                        <c:v>76.496902465820313</c:v>
                      </c:pt>
                      <c:pt idx="739">
                        <c:v>92.3502197265625</c:v>
                      </c:pt>
                      <c:pt idx="740">
                        <c:v>94.974647521972656</c:v>
                      </c:pt>
                      <c:pt idx="741">
                        <c:v>90.075447082519531</c:v>
                      </c:pt>
                      <c:pt idx="742">
                        <c:v>86.714462280273438</c:v>
                      </c:pt>
                      <c:pt idx="743">
                        <c:v>85.803871154785156</c:v>
                      </c:pt>
                      <c:pt idx="744">
                        <c:v>82.361686706542969</c:v>
                      </c:pt>
                      <c:pt idx="745">
                        <c:v>83.981063842773438</c:v>
                      </c:pt>
                      <c:pt idx="746">
                        <c:v>84.794357299804688</c:v>
                      </c:pt>
                      <c:pt idx="747">
                        <c:v>87.341529846191406</c:v>
                      </c:pt>
                      <c:pt idx="748">
                        <c:v>81.459945678710938</c:v>
                      </c:pt>
                      <c:pt idx="749">
                        <c:v>78.03631591796875</c:v>
                      </c:pt>
                      <c:pt idx="750">
                        <c:v>85.549270629882813</c:v>
                      </c:pt>
                      <c:pt idx="751">
                        <c:v>86.428375244140625</c:v>
                      </c:pt>
                      <c:pt idx="752">
                        <c:v>82.274772644042969</c:v>
                      </c:pt>
                      <c:pt idx="753">
                        <c:v>81.41033935546875</c:v>
                      </c:pt>
                      <c:pt idx="754">
                        <c:v>69.521438598632813</c:v>
                      </c:pt>
                      <c:pt idx="755">
                        <c:v>61.734554290771484</c:v>
                      </c:pt>
                      <c:pt idx="756">
                        <c:v>56.407524108886719</c:v>
                      </c:pt>
                      <c:pt idx="757">
                        <c:v>55.343330383300781</c:v>
                      </c:pt>
                      <c:pt idx="758">
                        <c:v>53.515510559082031</c:v>
                      </c:pt>
                      <c:pt idx="759">
                        <c:v>52.584972381591797</c:v>
                      </c:pt>
                      <c:pt idx="760">
                        <c:v>60.985492706298828</c:v>
                      </c:pt>
                      <c:pt idx="761">
                        <c:v>58.528038024902344</c:v>
                      </c:pt>
                      <c:pt idx="762">
                        <c:v>57.7386474609375</c:v>
                      </c:pt>
                      <c:pt idx="763">
                        <c:v>59.423187255859375</c:v>
                      </c:pt>
                      <c:pt idx="764">
                        <c:v>55.209869384765625</c:v>
                      </c:pt>
                      <c:pt idx="765">
                        <c:v>47.559661865234375</c:v>
                      </c:pt>
                      <c:pt idx="766">
                        <c:v>41.494377136230469</c:v>
                      </c:pt>
                      <c:pt idx="767">
                        <c:v>36.232421875</c:v>
                      </c:pt>
                      <c:pt idx="768">
                        <c:v>32.666488647460938</c:v>
                      </c:pt>
                      <c:pt idx="769">
                        <c:v>40.125625610351563</c:v>
                      </c:pt>
                      <c:pt idx="770">
                        <c:v>41.833953857421875</c:v>
                      </c:pt>
                      <c:pt idx="771">
                        <c:v>39.37445068359375</c:v>
                      </c:pt>
                      <c:pt idx="772">
                        <c:v>36.842697143554688</c:v>
                      </c:pt>
                      <c:pt idx="773">
                        <c:v>37.6419677734375</c:v>
                      </c:pt>
                      <c:pt idx="774">
                        <c:v>36.773147583007813</c:v>
                      </c:pt>
                      <c:pt idx="775">
                        <c:v>38.450126647949219</c:v>
                      </c:pt>
                      <c:pt idx="776">
                        <c:v>40.151992797851563</c:v>
                      </c:pt>
                      <c:pt idx="777">
                        <c:v>40.190177917480469</c:v>
                      </c:pt>
                      <c:pt idx="778">
                        <c:v>42.753890991210938</c:v>
                      </c:pt>
                      <c:pt idx="779">
                        <c:v>44.490036010742188</c:v>
                      </c:pt>
                      <c:pt idx="780">
                        <c:v>43.701904296875</c:v>
                      </c:pt>
                      <c:pt idx="781">
                        <c:v>46.26263427734375</c:v>
                      </c:pt>
                      <c:pt idx="782">
                        <c:v>46.300308227539063</c:v>
                      </c:pt>
                      <c:pt idx="783">
                        <c:v>38.720130920410156</c:v>
                      </c:pt>
                      <c:pt idx="784">
                        <c:v>28.481025695800781</c:v>
                      </c:pt>
                      <c:pt idx="785">
                        <c:v>40.101348876953125</c:v>
                      </c:pt>
                      <c:pt idx="786">
                        <c:v>37.567909240722656</c:v>
                      </c:pt>
                      <c:pt idx="787">
                        <c:v>33.384498596191406</c:v>
                      </c:pt>
                      <c:pt idx="788">
                        <c:v>37.552932739257813</c:v>
                      </c:pt>
                      <c:pt idx="789">
                        <c:v>32.485038757324219</c:v>
                      </c:pt>
                      <c:pt idx="790">
                        <c:v>34.986213684082031</c:v>
                      </c:pt>
                      <c:pt idx="791">
                        <c:v>38.353485107421875</c:v>
                      </c:pt>
                      <c:pt idx="792">
                        <c:v>40.9488525390625</c:v>
                      </c:pt>
                      <c:pt idx="793">
                        <c:v>37.642669677734375</c:v>
                      </c:pt>
                      <c:pt idx="794">
                        <c:v>31.724258422851563</c:v>
                      </c:pt>
                      <c:pt idx="795">
                        <c:v>37.545402526855469</c:v>
                      </c:pt>
                      <c:pt idx="796">
                        <c:v>29.087974548339844</c:v>
                      </c:pt>
                      <c:pt idx="797">
                        <c:v>32.398284912109375</c:v>
                      </c:pt>
                      <c:pt idx="798">
                        <c:v>30.663536071777344</c:v>
                      </c:pt>
                      <c:pt idx="799">
                        <c:v>29.803207397460938</c:v>
                      </c:pt>
                      <c:pt idx="800">
                        <c:v>16.2371826171875</c:v>
                      </c:pt>
                      <c:pt idx="801">
                        <c:v>13.49798583984375</c:v>
                      </c:pt>
                      <c:pt idx="802">
                        <c:v>27.67333984375</c:v>
                      </c:pt>
                      <c:pt idx="803">
                        <c:v>30.312026977539063</c:v>
                      </c:pt>
                      <c:pt idx="804">
                        <c:v>27.0928955078125</c:v>
                      </c:pt>
                      <c:pt idx="805">
                        <c:v>24.587509155273438</c:v>
                      </c:pt>
                      <c:pt idx="806">
                        <c:v>23.701499938964844</c:v>
                      </c:pt>
                      <c:pt idx="807">
                        <c:v>21.967666625976563</c:v>
                      </c:pt>
                      <c:pt idx="808">
                        <c:v>20.230422973632813</c:v>
                      </c:pt>
                      <c:pt idx="809">
                        <c:v>19.331642150878906</c:v>
                      </c:pt>
                      <c:pt idx="810">
                        <c:v>27.746650695800781</c:v>
                      </c:pt>
                      <c:pt idx="811">
                        <c:v>26.146476745605469</c:v>
                      </c:pt>
                      <c:pt idx="812">
                        <c:v>23.677467346191406</c:v>
                      </c:pt>
                      <c:pt idx="813">
                        <c:v>21.965415954589844</c:v>
                      </c:pt>
                      <c:pt idx="814">
                        <c:v>19.382919311523438</c:v>
                      </c:pt>
                      <c:pt idx="815">
                        <c:v>18.473823547363281</c:v>
                      </c:pt>
                      <c:pt idx="816">
                        <c:v>21.803604125976563</c:v>
                      </c:pt>
                      <c:pt idx="817">
                        <c:v>24.360389709472656</c:v>
                      </c:pt>
                      <c:pt idx="818">
                        <c:v>23.57794189453125</c:v>
                      </c:pt>
                      <c:pt idx="819">
                        <c:v>24.453102111816406</c:v>
                      </c:pt>
                      <c:pt idx="820">
                        <c:v>24.471199035644531</c:v>
                      </c:pt>
                      <c:pt idx="821">
                        <c:v>23.639228820800781</c:v>
                      </c:pt>
                      <c:pt idx="822">
                        <c:v>21.941329956054688</c:v>
                      </c:pt>
                      <c:pt idx="823">
                        <c:v>23.602394104003906</c:v>
                      </c:pt>
                      <c:pt idx="824">
                        <c:v>22.756454467773438</c:v>
                      </c:pt>
                      <c:pt idx="825">
                        <c:v>23.601959228515625</c:v>
                      </c:pt>
                      <c:pt idx="826">
                        <c:v>23.606842041015625</c:v>
                      </c:pt>
                      <c:pt idx="827">
                        <c:v>25.306686401367188</c:v>
                      </c:pt>
                      <c:pt idx="828">
                        <c:v>24.486587524414063</c:v>
                      </c:pt>
                      <c:pt idx="829">
                        <c:v>23.65087890625</c:v>
                      </c:pt>
                      <c:pt idx="830">
                        <c:v>21.945823669433594</c:v>
                      </c:pt>
                      <c:pt idx="831">
                        <c:v>24.450325012207031</c:v>
                      </c:pt>
                      <c:pt idx="832">
                        <c:v>26.152336120605469</c:v>
                      </c:pt>
                      <c:pt idx="833">
                        <c:v>41.422233581542969</c:v>
                      </c:pt>
                      <c:pt idx="834">
                        <c:v>21.351577758789063</c:v>
                      </c:pt>
                      <c:pt idx="835">
                        <c:v>20.427085876464844</c:v>
                      </c:pt>
                      <c:pt idx="836">
                        <c:v>23.630966186523438</c:v>
                      </c:pt>
                      <c:pt idx="837">
                        <c:v>24.454681396484375</c:v>
                      </c:pt>
                      <c:pt idx="838">
                        <c:v>24.473968505859375</c:v>
                      </c:pt>
                      <c:pt idx="839">
                        <c:v>26.177253723144531</c:v>
                      </c:pt>
                      <c:pt idx="840">
                        <c:v>25.359329223632813</c:v>
                      </c:pt>
                      <c:pt idx="841">
                        <c:v>21.986854553222656</c:v>
                      </c:pt>
                      <c:pt idx="842">
                        <c:v>20.247711181640625</c:v>
                      </c:pt>
                      <c:pt idx="843">
                        <c:v>22.721931457519531</c:v>
                      </c:pt>
                      <c:pt idx="844">
                        <c:v>25.258377075195313</c:v>
                      </c:pt>
                      <c:pt idx="845">
                        <c:v>26.154121398925781</c:v>
                      </c:pt>
                      <c:pt idx="846">
                        <c:v>29.584487915039063</c:v>
                      </c:pt>
                      <c:pt idx="847">
                        <c:v>33.038192749023438</c:v>
                      </c:pt>
                      <c:pt idx="848">
                        <c:v>33.134780883789063</c:v>
                      </c:pt>
                      <c:pt idx="849">
                        <c:v>32.349716186523438</c:v>
                      </c:pt>
                      <c:pt idx="850">
                        <c:v>37.438735961914063</c:v>
                      </c:pt>
                      <c:pt idx="851">
                        <c:v>40.891517639160156</c:v>
                      </c:pt>
                      <c:pt idx="852">
                        <c:v>41.844291687011719</c:v>
                      </c:pt>
                      <c:pt idx="853">
                        <c:v>48.687118530273438</c:v>
                      </c:pt>
                      <c:pt idx="854">
                        <c:v>47.967391967773438</c:v>
                      </c:pt>
                      <c:pt idx="855">
                        <c:v>39.594436645507813</c:v>
                      </c:pt>
                      <c:pt idx="856">
                        <c:v>33.589447021484375</c:v>
                      </c:pt>
                      <c:pt idx="857">
                        <c:v>40.189361572265625</c:v>
                      </c:pt>
                      <c:pt idx="858">
                        <c:v>47.788299560546875</c:v>
                      </c:pt>
                      <c:pt idx="859">
                        <c:v>54.694221496582031</c:v>
                      </c:pt>
                      <c:pt idx="860">
                        <c:v>56.577552795410156</c:v>
                      </c:pt>
                      <c:pt idx="861">
                        <c:v>64.335830688476563</c:v>
                      </c:pt>
                      <c:pt idx="862">
                        <c:v>69.580917358398438</c:v>
                      </c:pt>
                      <c:pt idx="863">
                        <c:v>68.07666015625</c:v>
                      </c:pt>
                      <c:pt idx="864">
                        <c:v>69.011436462402344</c:v>
                      </c:pt>
                      <c:pt idx="865">
                        <c:v>74.1239013671875</c:v>
                      </c:pt>
                      <c:pt idx="866">
                        <c:v>75.057464599609375</c:v>
                      </c:pt>
                      <c:pt idx="867">
                        <c:v>87.827400207519531</c:v>
                      </c:pt>
                      <c:pt idx="868">
                        <c:v>83.794891357421875</c:v>
                      </c:pt>
                      <c:pt idx="869">
                        <c:v>89.833663940429688</c:v>
                      </c:pt>
                      <c:pt idx="870">
                        <c:v>97.537269592285156</c:v>
                      </c:pt>
                      <c:pt idx="871">
                        <c:v>102.7894287109375</c:v>
                      </c:pt>
                      <c:pt idx="872">
                        <c:v>117.35659027099609</c:v>
                      </c:pt>
                      <c:pt idx="873">
                        <c:v>133.7154541015625</c:v>
                      </c:pt>
                      <c:pt idx="874">
                        <c:v>152.73727416992188</c:v>
                      </c:pt>
                      <c:pt idx="875">
                        <c:v>154.92654418945313</c:v>
                      </c:pt>
                      <c:pt idx="876">
                        <c:v>159.52098083496094</c:v>
                      </c:pt>
                      <c:pt idx="877">
                        <c:v>168.17144775390625</c:v>
                      </c:pt>
                      <c:pt idx="878">
                        <c:v>173.39118957519531</c:v>
                      </c:pt>
                      <c:pt idx="879">
                        <c:v>177.63192749023438</c:v>
                      </c:pt>
                      <c:pt idx="880">
                        <c:v>183.78431701660156</c:v>
                      </c:pt>
                      <c:pt idx="881">
                        <c:v>183.00619506835938</c:v>
                      </c:pt>
                      <c:pt idx="882">
                        <c:v>180.09954833984375</c:v>
                      </c:pt>
                      <c:pt idx="883">
                        <c:v>165.12472534179688</c:v>
                      </c:pt>
                      <c:pt idx="884">
                        <c:v>65.741127014160156</c:v>
                      </c:pt>
                      <c:pt idx="885">
                        <c:v>168.1717529296875</c:v>
                      </c:pt>
                      <c:pt idx="886">
                        <c:v>179.73660278320313</c:v>
                      </c:pt>
                      <c:pt idx="887">
                        <c:v>195.41339111328125</c:v>
                      </c:pt>
                      <c:pt idx="888">
                        <c:v>217.08547973632813</c:v>
                      </c:pt>
                      <c:pt idx="889">
                        <c:v>234.760498046875</c:v>
                      </c:pt>
                      <c:pt idx="890">
                        <c:v>227.54402160644531</c:v>
                      </c:pt>
                      <c:pt idx="891">
                        <c:v>238.59640502929688</c:v>
                      </c:pt>
                      <c:pt idx="892">
                        <c:v>245.79960632324219</c:v>
                      </c:pt>
                      <c:pt idx="893">
                        <c:v>237.19277954101563</c:v>
                      </c:pt>
                      <c:pt idx="894">
                        <c:v>212.25198364257813</c:v>
                      </c:pt>
                      <c:pt idx="895">
                        <c:v>213.58488464355469</c:v>
                      </c:pt>
                      <c:pt idx="896">
                        <c:v>220.26956176757813</c:v>
                      </c:pt>
                      <c:pt idx="897">
                        <c:v>229.35836791992188</c:v>
                      </c:pt>
                      <c:pt idx="898">
                        <c:v>242.5689697265625</c:v>
                      </c:pt>
                      <c:pt idx="899">
                        <c:v>244.98696899414063</c:v>
                      </c:pt>
                      <c:pt idx="900">
                        <c:v>251.18234252929688</c:v>
                      </c:pt>
                      <c:pt idx="901">
                        <c:v>254.37208557128906</c:v>
                      </c:pt>
                      <c:pt idx="902">
                        <c:v>260.50946044921875</c:v>
                      </c:pt>
                      <c:pt idx="903">
                        <c:v>278.62115478515625</c:v>
                      </c:pt>
                      <c:pt idx="904">
                        <c:v>286.11431884765625</c:v>
                      </c:pt>
                      <c:pt idx="905">
                        <c:v>293.48968505859375</c:v>
                      </c:pt>
                      <c:pt idx="906">
                        <c:v>297.7757568359375</c:v>
                      </c:pt>
                      <c:pt idx="907">
                        <c:v>318.889892578125</c:v>
                      </c:pt>
                      <c:pt idx="908">
                        <c:v>325.45364379882813</c:v>
                      </c:pt>
                      <c:pt idx="909">
                        <c:v>328.87542724609375</c:v>
                      </c:pt>
                      <c:pt idx="910">
                        <c:v>315.17132568359375</c:v>
                      </c:pt>
                      <c:pt idx="911">
                        <c:v>196.60781860351563</c:v>
                      </c:pt>
                      <c:pt idx="912">
                        <c:v>150.04917907714844</c:v>
                      </c:pt>
                      <c:pt idx="913">
                        <c:v>234.39932250976563</c:v>
                      </c:pt>
                      <c:pt idx="914">
                        <c:v>161.93687438964844</c:v>
                      </c:pt>
                      <c:pt idx="915">
                        <c:v>157.35165405273438</c:v>
                      </c:pt>
                      <c:pt idx="916">
                        <c:v>154.78781127929688</c:v>
                      </c:pt>
                      <c:pt idx="917">
                        <c:v>137.44502258300781</c:v>
                      </c:pt>
                      <c:pt idx="918">
                        <c:v>63.404647827148438</c:v>
                      </c:pt>
                      <c:pt idx="919">
                        <c:v>46.086906433105469</c:v>
                      </c:pt>
                      <c:pt idx="920">
                        <c:v>81.199798583984375</c:v>
                      </c:pt>
                      <c:pt idx="921">
                        <c:v>88.669784545898438</c:v>
                      </c:pt>
                      <c:pt idx="922">
                        <c:v>99.929008483886719</c:v>
                      </c:pt>
                      <c:pt idx="923">
                        <c:v>95.130210876464844</c:v>
                      </c:pt>
                      <c:pt idx="924">
                        <c:v>91.88067626953125</c:v>
                      </c:pt>
                      <c:pt idx="925">
                        <c:v>86.782920837402344</c:v>
                      </c:pt>
                      <c:pt idx="926">
                        <c:v>78.232406616210938</c:v>
                      </c:pt>
                      <c:pt idx="927">
                        <c:v>83.974868774414063</c:v>
                      </c:pt>
                      <c:pt idx="928">
                        <c:v>78.84234619140625</c:v>
                      </c:pt>
                      <c:pt idx="929">
                        <c:v>72.02911376953125</c:v>
                      </c:pt>
                      <c:pt idx="930">
                        <c:v>64.272293090820313</c:v>
                      </c:pt>
                      <c:pt idx="931">
                        <c:v>49.691005706787109</c:v>
                      </c:pt>
                      <c:pt idx="932">
                        <c:v>29.913902282714844</c:v>
                      </c:pt>
                      <c:pt idx="933">
                        <c:v>16.737236022949219</c:v>
                      </c:pt>
                      <c:pt idx="934">
                        <c:v>42.459556579589844</c:v>
                      </c:pt>
                      <c:pt idx="935">
                        <c:v>44.222999572753906</c:v>
                      </c:pt>
                      <c:pt idx="936">
                        <c:v>40.212860107421875</c:v>
                      </c:pt>
                      <c:pt idx="937">
                        <c:v>43.628936767578125</c:v>
                      </c:pt>
                      <c:pt idx="938">
                        <c:v>41.127708435058594</c:v>
                      </c:pt>
                      <c:pt idx="939">
                        <c:v>39.442024230957031</c:v>
                      </c:pt>
                      <c:pt idx="940">
                        <c:v>37.712066650390625</c:v>
                      </c:pt>
                      <c:pt idx="941">
                        <c:v>41.0482177734375</c:v>
                      </c:pt>
                      <c:pt idx="942">
                        <c:v>39.3709716796875</c:v>
                      </c:pt>
                      <c:pt idx="943">
                        <c:v>31.763511657714844</c:v>
                      </c:pt>
                      <c:pt idx="944">
                        <c:v>32.497161865234375</c:v>
                      </c:pt>
                      <c:pt idx="945">
                        <c:v>29.030593872070313</c:v>
                      </c:pt>
                      <c:pt idx="946">
                        <c:v>24.728935241699219</c:v>
                      </c:pt>
                      <c:pt idx="947">
                        <c:v>21.234153747558594</c:v>
                      </c:pt>
                      <c:pt idx="948">
                        <c:v>22.808006286621094</c:v>
                      </c:pt>
                      <c:pt idx="949">
                        <c:v>26.990913391113281</c:v>
                      </c:pt>
                      <c:pt idx="950">
                        <c:v>30.42352294921875</c:v>
                      </c:pt>
                      <c:pt idx="951">
                        <c:v>25.439361572265625</c:v>
                      </c:pt>
                      <c:pt idx="952">
                        <c:v>20.353675842285156</c:v>
                      </c:pt>
                      <c:pt idx="953">
                        <c:v>16.018264770507813</c:v>
                      </c:pt>
                      <c:pt idx="954">
                        <c:v>12.5035400390625</c:v>
                      </c:pt>
                      <c:pt idx="955">
                        <c:v>21.681442260742188</c:v>
                      </c:pt>
                      <c:pt idx="956">
                        <c:v>25.96527099609375</c:v>
                      </c:pt>
                      <c:pt idx="957">
                        <c:v>25.257972717285156</c:v>
                      </c:pt>
                      <c:pt idx="958">
                        <c:v>21.942550659179688</c:v>
                      </c:pt>
                      <c:pt idx="959">
                        <c:v>21.07421875</c:v>
                      </c:pt>
                      <c:pt idx="960">
                        <c:v>20.187599182128906</c:v>
                      </c:pt>
                      <c:pt idx="961">
                        <c:v>17.61749267578125</c:v>
                      </c:pt>
                      <c:pt idx="962">
                        <c:v>23.484756469726563</c:v>
                      </c:pt>
                      <c:pt idx="963">
                        <c:v>24.3731689453125</c:v>
                      </c:pt>
                      <c:pt idx="964">
                        <c:v>22.748626708984375</c:v>
                      </c:pt>
                      <c:pt idx="965">
                        <c:v>19.372283935546875</c:v>
                      </c:pt>
                      <c:pt idx="966">
                        <c:v>15.090049743652344</c:v>
                      </c:pt>
                      <c:pt idx="967">
                        <c:v>14.98968505859375</c:v>
                      </c:pt>
                      <c:pt idx="968">
                        <c:v>17.4600830078125</c:v>
                      </c:pt>
                      <c:pt idx="969">
                        <c:v>20.005538940429688</c:v>
                      </c:pt>
                      <c:pt idx="970">
                        <c:v>19.212364196777344</c:v>
                      </c:pt>
                      <c:pt idx="971">
                        <c:v>17.545692443847656</c:v>
                      </c:pt>
                      <c:pt idx="972">
                        <c:v>19.219009399414063</c:v>
                      </c:pt>
                      <c:pt idx="973">
                        <c:v>16.687187194824219</c:v>
                      </c:pt>
                      <c:pt idx="974">
                        <c:v>13.282585144042969</c:v>
                      </c:pt>
                      <c:pt idx="975">
                        <c:v>10.672592163085938</c:v>
                      </c:pt>
                      <c:pt idx="976">
                        <c:v>19.046554565429688</c:v>
                      </c:pt>
                      <c:pt idx="977">
                        <c:v>21.650321960449219</c:v>
                      </c:pt>
                      <c:pt idx="978">
                        <c:v>20.919586181640625</c:v>
                      </c:pt>
                      <c:pt idx="979">
                        <c:v>19.275947570800781</c:v>
                      </c:pt>
                      <c:pt idx="980">
                        <c:v>17.576789855957031</c:v>
                      </c:pt>
                      <c:pt idx="981">
                        <c:v>18.386932373046875</c:v>
                      </c:pt>
                      <c:pt idx="982">
                        <c:v>20.911338806152344</c:v>
                      </c:pt>
                      <c:pt idx="983">
                        <c:v>23.483802795410156</c:v>
                      </c:pt>
                      <c:pt idx="984">
                        <c:v>26.931594848632813</c:v>
                      </c:pt>
                      <c:pt idx="985">
                        <c:v>26.17340087890625</c:v>
                      </c:pt>
                      <c:pt idx="986">
                        <c:v>21.990058898925781</c:v>
                      </c:pt>
                      <c:pt idx="987">
                        <c:v>19.408073425292969</c:v>
                      </c:pt>
                      <c:pt idx="988">
                        <c:v>18.483551025390625</c:v>
                      </c:pt>
                      <c:pt idx="989">
                        <c:v>18.424827575683594</c:v>
                      </c:pt>
                      <c:pt idx="990">
                        <c:v>22.624534606933594</c:v>
                      </c:pt>
                      <c:pt idx="991">
                        <c:v>18.439956665039063</c:v>
                      </c:pt>
                      <c:pt idx="992">
                        <c:v>19.273170471191406</c:v>
                      </c:pt>
                      <c:pt idx="993">
                        <c:v>20.096855163574219</c:v>
                      </c:pt>
                      <c:pt idx="994">
                        <c:v>19.26141357421875</c:v>
                      </c:pt>
                      <c:pt idx="995">
                        <c:v>14.182823181152344</c:v>
                      </c:pt>
                      <c:pt idx="996">
                        <c:v>9.0310592651367188</c:v>
                      </c:pt>
                      <c:pt idx="997">
                        <c:v>17.356582641601563</c:v>
                      </c:pt>
                      <c:pt idx="998">
                        <c:v>19.079986572265625</c:v>
                      </c:pt>
                      <c:pt idx="999">
                        <c:v>19.169937133789063</c:v>
                      </c:pt>
                      <c:pt idx="1000">
                        <c:v>14.983573913574219</c:v>
                      </c:pt>
                      <c:pt idx="1001">
                        <c:v>11.561264038085938</c:v>
                      </c:pt>
                      <c:pt idx="1002">
                        <c:v>9.7807159423828125</c:v>
                      </c:pt>
                      <c:pt idx="1003">
                        <c:v>8.0093994140625</c:v>
                      </c:pt>
                      <c:pt idx="1004">
                        <c:v>15.555709838867188</c:v>
                      </c:pt>
                      <c:pt idx="1005">
                        <c:v>12.238853454589844</c:v>
                      </c:pt>
                      <c:pt idx="1006">
                        <c:v>13.959403991699219</c:v>
                      </c:pt>
                      <c:pt idx="1007">
                        <c:v>12.278053283691406</c:v>
                      </c:pt>
                      <c:pt idx="1008">
                        <c:v>9.7352371215820313</c:v>
                      </c:pt>
                      <c:pt idx="1009">
                        <c:v>8.8401870727539063</c:v>
                      </c:pt>
                      <c:pt idx="1010">
                        <c:v>8.7934112548828125</c:v>
                      </c:pt>
                      <c:pt idx="1011">
                        <c:v>9.6152725219726563</c:v>
                      </c:pt>
                      <c:pt idx="1012">
                        <c:v>7.9249649047851563</c:v>
                      </c:pt>
                      <c:pt idx="1013">
                        <c:v>8.752960205078125</c:v>
                      </c:pt>
                      <c:pt idx="1014">
                        <c:v>7.90045166015625</c:v>
                      </c:pt>
                      <c:pt idx="1015">
                        <c:v>7.8921279907226563</c:v>
                      </c:pt>
                      <c:pt idx="1016">
                        <c:v>7.8826751708984375</c:v>
                      </c:pt>
                      <c:pt idx="1017">
                        <c:v>7.033447265625</c:v>
                      </c:pt>
                      <c:pt idx="1018">
                        <c:v>10.403640747070313</c:v>
                      </c:pt>
                      <c:pt idx="1019">
                        <c:v>12.9774169921875</c:v>
                      </c:pt>
                      <c:pt idx="1020">
                        <c:v>14.740592956542969</c:v>
                      </c:pt>
                      <c:pt idx="1021">
                        <c:v>15.653633117675781</c:v>
                      </c:pt>
                      <c:pt idx="1022">
                        <c:v>15.703544616699219</c:v>
                      </c:pt>
                      <c:pt idx="1023">
                        <c:v>13.19195556640625</c:v>
                      </c:pt>
                      <c:pt idx="1024">
                        <c:v>11.476295471191406</c:v>
                      </c:pt>
                      <c:pt idx="1025">
                        <c:v>13.965072631835938</c:v>
                      </c:pt>
                      <c:pt idx="1026">
                        <c:v>14.816192626953125</c:v>
                      </c:pt>
                      <c:pt idx="1027">
                        <c:v>16.53765869140625</c:v>
                      </c:pt>
                      <c:pt idx="1028">
                        <c:v>19.960517883300781</c:v>
                      </c:pt>
                      <c:pt idx="1029">
                        <c:v>19.188041687011719</c:v>
                      </c:pt>
                      <c:pt idx="1030">
                        <c:v>15.844268798828125</c:v>
                      </c:pt>
                      <c:pt idx="1031">
                        <c:v>14.116455078125</c:v>
                      </c:pt>
                      <c:pt idx="1032">
                        <c:v>16.595817565917969</c:v>
                      </c:pt>
                      <c:pt idx="1033">
                        <c:v>18.288955688476563</c:v>
                      </c:pt>
                      <c:pt idx="1034">
                        <c:v>20.020233154296875</c:v>
                      </c:pt>
                      <c:pt idx="1035">
                        <c:v>21.760635375976563</c:v>
                      </c:pt>
                      <c:pt idx="1036">
                        <c:v>17.584915161132813</c:v>
                      </c:pt>
                      <c:pt idx="1037">
                        <c:v>15.022285461425781</c:v>
                      </c:pt>
                      <c:pt idx="1038">
                        <c:v>12.412528991699219</c:v>
                      </c:pt>
                      <c:pt idx="1039">
                        <c:v>20.792686462402344</c:v>
                      </c:pt>
                      <c:pt idx="1040">
                        <c:v>24.243904113769531</c:v>
                      </c:pt>
                      <c:pt idx="1041">
                        <c:v>28.600936889648438</c:v>
                      </c:pt>
                      <c:pt idx="1042">
                        <c:v>27.036552429199219</c:v>
                      </c:pt>
                      <c:pt idx="1043">
                        <c:v>30.477943420410156</c:v>
                      </c:pt>
                      <c:pt idx="1044">
                        <c:v>26.306694030761719</c:v>
                      </c:pt>
                      <c:pt idx="1045">
                        <c:v>20.376075744628906</c:v>
                      </c:pt>
                      <c:pt idx="1046">
                        <c:v>26.184257507324219</c:v>
                      </c:pt>
                      <c:pt idx="1047">
                        <c:v>28.720558166503906</c:v>
                      </c:pt>
                      <c:pt idx="1048">
                        <c:v>29.639022827148438</c:v>
                      </c:pt>
                      <c:pt idx="1049">
                        <c:v>37.305923461914063</c:v>
                      </c:pt>
                      <c:pt idx="1050">
                        <c:v>38.281959533691406</c:v>
                      </c:pt>
                      <c:pt idx="1051">
                        <c:v>32.475234985351563</c:v>
                      </c:pt>
                      <c:pt idx="1052">
                        <c:v>32.446678161621094</c:v>
                      </c:pt>
                      <c:pt idx="1053">
                        <c:v>39.165496826171875</c:v>
                      </c:pt>
                      <c:pt idx="1054">
                        <c:v>40.930343627929688</c:v>
                      </c:pt>
                      <c:pt idx="1055">
                        <c:v>41.871315002441406</c:v>
                      </c:pt>
                      <c:pt idx="1056">
                        <c:v>46.159957885742188</c:v>
                      </c:pt>
                      <c:pt idx="1057">
                        <c:v>42.863265991210938</c:v>
                      </c:pt>
                      <c:pt idx="1058">
                        <c:v>47.957969665527344</c:v>
                      </c:pt>
                      <c:pt idx="1059">
                        <c:v>48.009696960449219</c:v>
                      </c:pt>
                      <c:pt idx="1060">
                        <c:v>49.758502960205078</c:v>
                      </c:pt>
                      <c:pt idx="1061">
                        <c:v>50.647777557373047</c:v>
                      </c:pt>
                      <c:pt idx="1062">
                        <c:v>41.384132385253906</c:v>
                      </c:pt>
                      <c:pt idx="1063">
                        <c:v>22.673736572265625</c:v>
                      </c:pt>
                      <c:pt idx="1064">
                        <c:v>24.012069702148438</c:v>
                      </c:pt>
                      <c:pt idx="1065">
                        <c:v>22.926567077636719</c:v>
                      </c:pt>
                      <c:pt idx="1066">
                        <c:v>21.985275268554688</c:v>
                      </c:pt>
                      <c:pt idx="1067">
                        <c:v>48.145896911621094</c:v>
                      </c:pt>
                      <c:pt idx="1068">
                        <c:v>56.925411224365234</c:v>
                      </c:pt>
                      <c:pt idx="1069">
                        <c:v>53.107658386230469</c:v>
                      </c:pt>
                      <c:pt idx="1070">
                        <c:v>58.345779418945313</c:v>
                      </c:pt>
                      <c:pt idx="1071">
                        <c:v>57.609428405761719</c:v>
                      </c:pt>
                      <c:pt idx="1072">
                        <c:v>48.376853942871094</c:v>
                      </c:pt>
                      <c:pt idx="1073">
                        <c:v>32.205482482910156</c:v>
                      </c:pt>
                      <c:pt idx="1074">
                        <c:v>35.273681640625</c:v>
                      </c:pt>
                      <c:pt idx="1075">
                        <c:v>39.316383361816406</c:v>
                      </c:pt>
                      <c:pt idx="1076">
                        <c:v>38.474716186523438</c:v>
                      </c:pt>
                      <c:pt idx="1077">
                        <c:v>46.100044250488281</c:v>
                      </c:pt>
                      <c:pt idx="1078">
                        <c:v>49.582984924316406</c:v>
                      </c:pt>
                      <c:pt idx="1079">
                        <c:v>39.568405151367188</c:v>
                      </c:pt>
                      <c:pt idx="1080">
                        <c:v>28.513687133789063</c:v>
                      </c:pt>
                      <c:pt idx="1081">
                        <c:v>49.423549652099609</c:v>
                      </c:pt>
                      <c:pt idx="1082">
                        <c:v>53.770771026611328</c:v>
                      </c:pt>
                      <c:pt idx="1083">
                        <c:v>61.626956939697266</c:v>
                      </c:pt>
                      <c:pt idx="1084">
                        <c:v>68.611343383789063</c:v>
                      </c:pt>
                      <c:pt idx="1085">
                        <c:v>63.766807556152344</c:v>
                      </c:pt>
                      <c:pt idx="1086">
                        <c:v>50.307598114013672</c:v>
                      </c:pt>
                      <c:pt idx="1087">
                        <c:v>34.056938171386719</c:v>
                      </c:pt>
                      <c:pt idx="1088">
                        <c:v>48.062446594238281</c:v>
                      </c:pt>
                      <c:pt idx="1089">
                        <c:v>58.994499206542969</c:v>
                      </c:pt>
                      <c:pt idx="1090">
                        <c:v>61.744705200195313</c:v>
                      </c:pt>
                      <c:pt idx="1091">
                        <c:v>63.620510101318359</c:v>
                      </c:pt>
                      <c:pt idx="1092">
                        <c:v>61.197212219238281</c:v>
                      </c:pt>
                      <c:pt idx="1093">
                        <c:v>47.690765380859375</c:v>
                      </c:pt>
                      <c:pt idx="1094">
                        <c:v>33.974937438964844</c:v>
                      </c:pt>
                      <c:pt idx="1095">
                        <c:v>46.319267272949219</c:v>
                      </c:pt>
                      <c:pt idx="1096">
                        <c:v>53.029312133789063</c:v>
                      </c:pt>
                      <c:pt idx="1097">
                        <c:v>43.027137756347656</c:v>
                      </c:pt>
                      <c:pt idx="1098">
                        <c:v>70.906387329101563</c:v>
                      </c:pt>
                      <c:pt idx="1099">
                        <c:v>44.963752746582031</c:v>
                      </c:pt>
                      <c:pt idx="1100">
                        <c:v>24.630386352539063</c:v>
                      </c:pt>
                      <c:pt idx="1101">
                        <c:v>17.391647338867188</c:v>
                      </c:pt>
                      <c:pt idx="1102">
                        <c:v>37.288604736328125</c:v>
                      </c:pt>
                      <c:pt idx="1103">
                        <c:v>46.660751342773438</c:v>
                      </c:pt>
                      <c:pt idx="1104">
                        <c:v>47.784378051757813</c:v>
                      </c:pt>
                      <c:pt idx="1105">
                        <c:v>42.88568115234375</c:v>
                      </c:pt>
                      <c:pt idx="1106">
                        <c:v>39.515510559082031</c:v>
                      </c:pt>
                      <c:pt idx="1107">
                        <c:v>34.370018005371094</c:v>
                      </c:pt>
                      <c:pt idx="1108">
                        <c:v>29.178192138671875</c:v>
                      </c:pt>
                      <c:pt idx="1109">
                        <c:v>39.179595947265625</c:v>
                      </c:pt>
                      <c:pt idx="1110">
                        <c:v>44.297805786132813</c:v>
                      </c:pt>
                      <c:pt idx="1111">
                        <c:v>52.061908721923828</c:v>
                      </c:pt>
                      <c:pt idx="1112">
                        <c:v>53.944168090820313</c:v>
                      </c:pt>
                      <c:pt idx="1113">
                        <c:v>45.636688232421875</c:v>
                      </c:pt>
                      <c:pt idx="1114">
                        <c:v>33.756240844726563</c:v>
                      </c:pt>
                      <c:pt idx="1115">
                        <c:v>25.069770812988281</c:v>
                      </c:pt>
                      <c:pt idx="1116">
                        <c:v>34.938087463378906</c:v>
                      </c:pt>
                      <c:pt idx="1117">
                        <c:v>34.060516357421875</c:v>
                      </c:pt>
                      <c:pt idx="1118">
                        <c:v>35.792877197265625</c:v>
                      </c:pt>
                      <c:pt idx="1119">
                        <c:v>39.2041015625</c:v>
                      </c:pt>
                      <c:pt idx="1120">
                        <c:v>31.660896301269531</c:v>
                      </c:pt>
                      <c:pt idx="1121">
                        <c:v>30.763359069824219</c:v>
                      </c:pt>
                      <c:pt idx="1122">
                        <c:v>25.605308532714844</c:v>
                      </c:pt>
                      <c:pt idx="1123">
                        <c:v>33.113754272460938</c:v>
                      </c:pt>
                      <c:pt idx="1124">
                        <c:v>36.522956848144531</c:v>
                      </c:pt>
                      <c:pt idx="1125">
                        <c:v>39.166915893554688</c:v>
                      </c:pt>
                      <c:pt idx="1126">
                        <c:v>43.491950988769531</c:v>
                      </c:pt>
                      <c:pt idx="1127">
                        <c:v>40.22100830078125</c:v>
                      </c:pt>
                      <c:pt idx="1128">
                        <c:v>30.099746704101563</c:v>
                      </c:pt>
                      <c:pt idx="1129">
                        <c:v>17.265022277832031</c:v>
                      </c:pt>
                      <c:pt idx="1130">
                        <c:v>16.122360229492188</c:v>
                      </c:pt>
                      <c:pt idx="1131">
                        <c:v>26.906547546386719</c:v>
                      </c:pt>
                      <c:pt idx="1132">
                        <c:v>37.96258544921875</c:v>
                      </c:pt>
                      <c:pt idx="1133">
                        <c:v>41.58477783203125</c:v>
                      </c:pt>
                      <c:pt idx="1134">
                        <c:v>28.259681701660156</c:v>
                      </c:pt>
                      <c:pt idx="1135">
                        <c:v>23.110916137695313</c:v>
                      </c:pt>
                      <c:pt idx="1136">
                        <c:v>19.542510986328125</c:v>
                      </c:pt>
                      <c:pt idx="1137">
                        <c:v>18.547691345214844</c:v>
                      </c:pt>
                      <c:pt idx="1138">
                        <c:v>16.759963989257813</c:v>
                      </c:pt>
                      <c:pt idx="1139">
                        <c:v>20.920890808105469</c:v>
                      </c:pt>
                      <c:pt idx="1140">
                        <c:v>20.092979431152344</c:v>
                      </c:pt>
                      <c:pt idx="1141">
                        <c:v>24.345291137695313</c:v>
                      </c:pt>
                      <c:pt idx="1142">
                        <c:v>22.713027954101563</c:v>
                      </c:pt>
                      <c:pt idx="1143">
                        <c:v>106.48661041259766</c:v>
                      </c:pt>
                      <c:pt idx="1144">
                        <c:v>72.8719482421875</c:v>
                      </c:pt>
                      <c:pt idx="1145">
                        <c:v>66.6888427734375</c:v>
                      </c:pt>
                      <c:pt idx="1146">
                        <c:v>28.515159606933594</c:v>
                      </c:pt>
                      <c:pt idx="1147">
                        <c:v>17.802146911621094</c:v>
                      </c:pt>
                      <c:pt idx="1148">
                        <c:v>30.7080078125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EC6B-4CBC-811E-21F9083A08DB}"/>
                  </c:ext>
                </c:extLst>
              </c15:ser>
            </c15:filteredScatterSeries>
            <c15:filteredScatterSeries>
              <c15:ser>
                <c:idx val="5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Xh5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Sheet1!$A$2:$A$1153</c15:sqref>
                        </c15:formulaRef>
                      </c:ext>
                    </c:extLst>
                    <c:numCache>
                      <c:formatCode>General</c:formatCode>
                      <c:ptCount val="115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Sheet1!$G$2:$G$1153</c15:sqref>
                        </c15:formulaRef>
                      </c:ext>
                    </c:extLst>
                    <c:numCache>
                      <c:formatCode>General</c:formatCode>
                      <c:ptCount val="1152"/>
                      <c:pt idx="0">
                        <c:v>6.4720077514648438</c:v>
                      </c:pt>
                      <c:pt idx="1">
                        <c:v>12.913970947265625</c:v>
                      </c:pt>
                      <c:pt idx="2">
                        <c:v>7.1237869262695313</c:v>
                      </c:pt>
                      <c:pt idx="3">
                        <c:v>-2.7059326171875</c:v>
                      </c:pt>
                      <c:pt idx="4">
                        <c:v>-6.8637466430664063</c:v>
                      </c:pt>
                      <c:pt idx="5">
                        <c:v>-8.718017578125</c:v>
                      </c:pt>
                      <c:pt idx="6">
                        <c:v>-9.5535354614257813</c:v>
                      </c:pt>
                      <c:pt idx="7">
                        <c:v>-9.9378280639648438</c:v>
                      </c:pt>
                      <c:pt idx="8">
                        <c:v>-10.1160888671875</c:v>
                      </c:pt>
                      <c:pt idx="9">
                        <c:v>-9.2022171020507813</c:v>
                      </c:pt>
                      <c:pt idx="10">
                        <c:v>-6.185455322265625</c:v>
                      </c:pt>
                      <c:pt idx="11">
                        <c:v>-10.017791748046875</c:v>
                      </c:pt>
                      <c:pt idx="12">
                        <c:v>-8.350830078125</c:v>
                      </c:pt>
                      <c:pt idx="13">
                        <c:v>-10.17730712890625</c:v>
                      </c:pt>
                      <c:pt idx="14">
                        <c:v>-10.316169738769531</c:v>
                      </c:pt>
                      <c:pt idx="15">
                        <c:v>-10.290603637695313</c:v>
                      </c:pt>
                      <c:pt idx="16">
                        <c:v>-5.2902755737304688</c:v>
                      </c:pt>
                      <c:pt idx="17">
                        <c:v>-9.9512176513671875</c:v>
                      </c:pt>
                      <c:pt idx="18">
                        <c:v>-4.3771438598632813</c:v>
                      </c:pt>
                      <c:pt idx="19">
                        <c:v>-4.9425735473632813</c:v>
                      </c:pt>
                      <c:pt idx="20">
                        <c:v>-5.0820465087890625</c:v>
                      </c:pt>
                      <c:pt idx="21">
                        <c:v>-5.1063919067382813</c:v>
                      </c:pt>
                      <c:pt idx="22">
                        <c:v>-8.10101318359375</c:v>
                      </c:pt>
                      <c:pt idx="23">
                        <c:v>-2.3102798461914063</c:v>
                      </c:pt>
                      <c:pt idx="24">
                        <c:v>-3.8657302856445313</c:v>
                      </c:pt>
                      <c:pt idx="25">
                        <c:v>-6.069427490234375</c:v>
                      </c:pt>
                      <c:pt idx="26">
                        <c:v>-6.2065505981445313</c:v>
                      </c:pt>
                      <c:pt idx="27">
                        <c:v>4.8035659790039063</c:v>
                      </c:pt>
                      <c:pt idx="28">
                        <c:v>2.5366363525390625</c:v>
                      </c:pt>
                      <c:pt idx="29">
                        <c:v>7.140289306640625</c:v>
                      </c:pt>
                      <c:pt idx="30">
                        <c:v>4.4294891357421875</c:v>
                      </c:pt>
                      <c:pt idx="31">
                        <c:v>-5.8233871459960938</c:v>
                      </c:pt>
                      <c:pt idx="32">
                        <c:v>3.5203628540039063</c:v>
                      </c:pt>
                      <c:pt idx="33">
                        <c:v>-2.625701904296875</c:v>
                      </c:pt>
                      <c:pt idx="34">
                        <c:v>-6.1534805297851563</c:v>
                      </c:pt>
                      <c:pt idx="35">
                        <c:v>13.662109375</c:v>
                      </c:pt>
                      <c:pt idx="36">
                        <c:v>9.0554656982421875</c:v>
                      </c:pt>
                      <c:pt idx="37">
                        <c:v>-8.6003646850585938</c:v>
                      </c:pt>
                      <c:pt idx="38">
                        <c:v>7.2079544067382813</c:v>
                      </c:pt>
                      <c:pt idx="39">
                        <c:v>2.624603271484375</c:v>
                      </c:pt>
                      <c:pt idx="40">
                        <c:v>7.073974609375</c:v>
                      </c:pt>
                      <c:pt idx="41">
                        <c:v>17.369209289550781</c:v>
                      </c:pt>
                      <c:pt idx="42">
                        <c:v>-2.0047225952148438</c:v>
                      </c:pt>
                      <c:pt idx="43">
                        <c:v>5.4766464233398438</c:v>
                      </c:pt>
                      <c:pt idx="44">
                        <c:v>5.3172531127929688</c:v>
                      </c:pt>
                      <c:pt idx="45">
                        <c:v>10.2255859375</c:v>
                      </c:pt>
                      <c:pt idx="46">
                        <c:v>1.5521926879882813</c:v>
                      </c:pt>
                      <c:pt idx="47">
                        <c:v>1.881103515625</c:v>
                      </c:pt>
                      <c:pt idx="48">
                        <c:v>6.0509490966796875</c:v>
                      </c:pt>
                      <c:pt idx="49">
                        <c:v>9.3464431762695313</c:v>
                      </c:pt>
                      <c:pt idx="50">
                        <c:v>9.4769287109375</c:v>
                      </c:pt>
                      <c:pt idx="51">
                        <c:v>9.3909759521484375</c:v>
                      </c:pt>
                      <c:pt idx="52">
                        <c:v>17.334342956542969</c:v>
                      </c:pt>
                      <c:pt idx="53">
                        <c:v>0.88338470458984375</c:v>
                      </c:pt>
                      <c:pt idx="54">
                        <c:v>22.588676452636719</c:v>
                      </c:pt>
                      <c:pt idx="55">
                        <c:v>10.332183837890625</c:v>
                      </c:pt>
                      <c:pt idx="56">
                        <c:v>20.125656127929688</c:v>
                      </c:pt>
                      <c:pt idx="57">
                        <c:v>13.936088562011719</c:v>
                      </c:pt>
                      <c:pt idx="58">
                        <c:v>16.359703063964844</c:v>
                      </c:pt>
                      <c:pt idx="59">
                        <c:v>6.6321182250976563</c:v>
                      </c:pt>
                      <c:pt idx="60">
                        <c:v>10.965667724609375</c:v>
                      </c:pt>
                      <c:pt idx="61">
                        <c:v>32.392486572265625</c:v>
                      </c:pt>
                      <c:pt idx="62">
                        <c:v>43.697029113769531</c:v>
                      </c:pt>
                      <c:pt idx="63">
                        <c:v>33.963798522949219</c:v>
                      </c:pt>
                      <c:pt idx="64">
                        <c:v>49.917858123779297</c:v>
                      </c:pt>
                      <c:pt idx="65">
                        <c:v>55.029777526855469</c:v>
                      </c:pt>
                      <c:pt idx="66">
                        <c:v>15.14019775390625</c:v>
                      </c:pt>
                      <c:pt idx="67">
                        <c:v>33.343994140625</c:v>
                      </c:pt>
                      <c:pt idx="68">
                        <c:v>103.14460754394531</c:v>
                      </c:pt>
                      <c:pt idx="69">
                        <c:v>60.507293701171875</c:v>
                      </c:pt>
                      <c:pt idx="70">
                        <c:v>23.335227966308594</c:v>
                      </c:pt>
                      <c:pt idx="71">
                        <c:v>58.378608703613281</c:v>
                      </c:pt>
                      <c:pt idx="72">
                        <c:v>29.645263671875</c:v>
                      </c:pt>
                      <c:pt idx="73">
                        <c:v>27.311637878417969</c:v>
                      </c:pt>
                      <c:pt idx="74">
                        <c:v>50.596145629882813</c:v>
                      </c:pt>
                      <c:pt idx="75">
                        <c:v>51.264289855957031</c:v>
                      </c:pt>
                      <c:pt idx="76">
                        <c:v>101.70755767822266</c:v>
                      </c:pt>
                      <c:pt idx="77">
                        <c:v>94.773529052734375</c:v>
                      </c:pt>
                      <c:pt idx="78">
                        <c:v>98.175949096679688</c:v>
                      </c:pt>
                      <c:pt idx="79">
                        <c:v>91.245742797851563</c:v>
                      </c:pt>
                      <c:pt idx="80">
                        <c:v>55.785160064697266</c:v>
                      </c:pt>
                      <c:pt idx="81">
                        <c:v>85.586006164550781</c:v>
                      </c:pt>
                      <c:pt idx="82">
                        <c:v>44.400337219238281</c:v>
                      </c:pt>
                      <c:pt idx="83">
                        <c:v>31.396949768066406</c:v>
                      </c:pt>
                      <c:pt idx="84">
                        <c:v>85.211761474609375</c:v>
                      </c:pt>
                      <c:pt idx="85">
                        <c:v>89.11865234375</c:v>
                      </c:pt>
                      <c:pt idx="86">
                        <c:v>68.371658325195313</c:v>
                      </c:pt>
                      <c:pt idx="87">
                        <c:v>52.730430603027344</c:v>
                      </c:pt>
                      <c:pt idx="88">
                        <c:v>35.13592529296875</c:v>
                      </c:pt>
                      <c:pt idx="89">
                        <c:v>59.38836669921875</c:v>
                      </c:pt>
                      <c:pt idx="90">
                        <c:v>29.522331237792969</c:v>
                      </c:pt>
                      <c:pt idx="91">
                        <c:v>35.210884094238281</c:v>
                      </c:pt>
                      <c:pt idx="92">
                        <c:v>49.088111877441406</c:v>
                      </c:pt>
                      <c:pt idx="93">
                        <c:v>47.000747680664063</c:v>
                      </c:pt>
                      <c:pt idx="94">
                        <c:v>26.624168395996094</c:v>
                      </c:pt>
                      <c:pt idx="95">
                        <c:v>63.1866455078125</c:v>
                      </c:pt>
                      <c:pt idx="96">
                        <c:v>38.021263122558594</c:v>
                      </c:pt>
                      <c:pt idx="97">
                        <c:v>47.707595825195313</c:v>
                      </c:pt>
                      <c:pt idx="98">
                        <c:v>26.751167297363281</c:v>
                      </c:pt>
                      <c:pt idx="99">
                        <c:v>41.258842468261719</c:v>
                      </c:pt>
                      <c:pt idx="100">
                        <c:v>17.681442260742188</c:v>
                      </c:pt>
                      <c:pt idx="101">
                        <c:v>27.943397521972656</c:v>
                      </c:pt>
                      <c:pt idx="102">
                        <c:v>18.093734741210938</c:v>
                      </c:pt>
                      <c:pt idx="103">
                        <c:v>18.361557006835938</c:v>
                      </c:pt>
                      <c:pt idx="104">
                        <c:v>25.549774169921875</c:v>
                      </c:pt>
                      <c:pt idx="105">
                        <c:v>17.078819274902344</c:v>
                      </c:pt>
                      <c:pt idx="106">
                        <c:v>6.4186630249023438</c:v>
                      </c:pt>
                      <c:pt idx="107">
                        <c:v>20.840019226074219</c:v>
                      </c:pt>
                      <c:pt idx="108">
                        <c:v>3.0887680053710938</c:v>
                      </c:pt>
                      <c:pt idx="109">
                        <c:v>23.648490905761719</c:v>
                      </c:pt>
                      <c:pt idx="110">
                        <c:v>27.285743713378906</c:v>
                      </c:pt>
                      <c:pt idx="111">
                        <c:v>18.178268432617188</c:v>
                      </c:pt>
                      <c:pt idx="112">
                        <c:v>8.44219970703125</c:v>
                      </c:pt>
                      <c:pt idx="113">
                        <c:v>19.935073852539063</c:v>
                      </c:pt>
                      <c:pt idx="114">
                        <c:v>9.955413818359375</c:v>
                      </c:pt>
                      <c:pt idx="115">
                        <c:v>6.14251708984375</c:v>
                      </c:pt>
                      <c:pt idx="116">
                        <c:v>7.0662078857421875</c:v>
                      </c:pt>
                      <c:pt idx="117">
                        <c:v>22.213798522949219</c:v>
                      </c:pt>
                      <c:pt idx="118">
                        <c:v>39.156097412109375</c:v>
                      </c:pt>
                      <c:pt idx="119">
                        <c:v>11.985092163085938</c:v>
                      </c:pt>
                      <c:pt idx="120">
                        <c:v>17.765426635742188</c:v>
                      </c:pt>
                      <c:pt idx="121">
                        <c:v>26.582778930664063</c:v>
                      </c:pt>
                      <c:pt idx="122">
                        <c:v>6.2032089233398438</c:v>
                      </c:pt>
                      <c:pt idx="123">
                        <c:v>2.713165283203125</c:v>
                      </c:pt>
                      <c:pt idx="124">
                        <c:v>29.811195373535156</c:v>
                      </c:pt>
                      <c:pt idx="125">
                        <c:v>33.725120544433594</c:v>
                      </c:pt>
                      <c:pt idx="126">
                        <c:v>24.455924987792969</c:v>
                      </c:pt>
                      <c:pt idx="127">
                        <c:v>26.622161865234375</c:v>
                      </c:pt>
                      <c:pt idx="128">
                        <c:v>27.894577026367188</c:v>
                      </c:pt>
                      <c:pt idx="129">
                        <c:v>-7.9373703002929688</c:v>
                      </c:pt>
                      <c:pt idx="130">
                        <c:v>-7.2724075317382813</c:v>
                      </c:pt>
                      <c:pt idx="131">
                        <c:v>19.478462219238281</c:v>
                      </c:pt>
                      <c:pt idx="132">
                        <c:v>11.421775817871094</c:v>
                      </c:pt>
                      <c:pt idx="133">
                        <c:v>9.378143310546875</c:v>
                      </c:pt>
                      <c:pt idx="134">
                        <c:v>10.276435852050781</c:v>
                      </c:pt>
                      <c:pt idx="135">
                        <c:v>23.34796142578125</c:v>
                      </c:pt>
                      <c:pt idx="136">
                        <c:v>12.211044311523438</c:v>
                      </c:pt>
                      <c:pt idx="137">
                        <c:v>9.2152557373046875</c:v>
                      </c:pt>
                      <c:pt idx="138">
                        <c:v>27.13995361328125</c:v>
                      </c:pt>
                      <c:pt idx="139">
                        <c:v>23.411163330078125</c:v>
                      </c:pt>
                      <c:pt idx="140">
                        <c:v>29.791351318359375</c:v>
                      </c:pt>
                      <c:pt idx="141">
                        <c:v>25.196243286132813</c:v>
                      </c:pt>
                      <c:pt idx="142">
                        <c:v>37.721305847167969</c:v>
                      </c:pt>
                      <c:pt idx="143">
                        <c:v>16.64117431640625</c:v>
                      </c:pt>
                      <c:pt idx="144">
                        <c:v>17.031700134277344</c:v>
                      </c:pt>
                      <c:pt idx="145">
                        <c:v>27.422798156738281</c:v>
                      </c:pt>
                      <c:pt idx="146">
                        <c:v>26.190788269042969</c:v>
                      </c:pt>
                      <c:pt idx="147">
                        <c:v>26.910011291503906</c:v>
                      </c:pt>
                      <c:pt idx="148">
                        <c:v>24.934402465820313</c:v>
                      </c:pt>
                      <c:pt idx="149">
                        <c:v>40.739967346191406</c:v>
                      </c:pt>
                      <c:pt idx="150">
                        <c:v>15.854652404785156</c:v>
                      </c:pt>
                      <c:pt idx="151">
                        <c:v>30.882743835449219</c:v>
                      </c:pt>
                      <c:pt idx="152">
                        <c:v>19.333534240722656</c:v>
                      </c:pt>
                      <c:pt idx="153">
                        <c:v>20.383338928222656</c:v>
                      </c:pt>
                      <c:pt idx="154">
                        <c:v>14.666244506835938</c:v>
                      </c:pt>
                      <c:pt idx="155">
                        <c:v>12.336357116699219</c:v>
                      </c:pt>
                      <c:pt idx="156">
                        <c:v>22.294090270996094</c:v>
                      </c:pt>
                      <c:pt idx="157">
                        <c:v>-5.9014816284179688</c:v>
                      </c:pt>
                      <c:pt idx="158">
                        <c:v>13.036903381347656</c:v>
                      </c:pt>
                      <c:pt idx="159">
                        <c:v>13.822578430175781</c:v>
                      </c:pt>
                      <c:pt idx="160">
                        <c:v>16.601913452148438</c:v>
                      </c:pt>
                      <c:pt idx="161">
                        <c:v>24.671195983886719</c:v>
                      </c:pt>
                      <c:pt idx="162">
                        <c:v>12.136482238769531</c:v>
                      </c:pt>
                      <c:pt idx="163">
                        <c:v>15.121452331542969</c:v>
                      </c:pt>
                      <c:pt idx="164">
                        <c:v>11.543670654296875</c:v>
                      </c:pt>
                      <c:pt idx="165">
                        <c:v>10.311180114746094</c:v>
                      </c:pt>
                      <c:pt idx="166">
                        <c:v>17.291397094726563</c:v>
                      </c:pt>
                      <c:pt idx="167">
                        <c:v>8.8121566772460938</c:v>
                      </c:pt>
                      <c:pt idx="168">
                        <c:v>28.074073791503906</c:v>
                      </c:pt>
                      <c:pt idx="169">
                        <c:v>23.471450805664063</c:v>
                      </c:pt>
                      <c:pt idx="170">
                        <c:v>11.823989868164063</c:v>
                      </c:pt>
                      <c:pt idx="171">
                        <c:v>4.094573974609375</c:v>
                      </c:pt>
                      <c:pt idx="172">
                        <c:v>8.8384017944335938</c:v>
                      </c:pt>
                      <c:pt idx="173">
                        <c:v>19.354690551757813</c:v>
                      </c:pt>
                      <c:pt idx="174">
                        <c:v>17.996856689453125</c:v>
                      </c:pt>
                      <c:pt idx="175">
                        <c:v>24.650741577148438</c:v>
                      </c:pt>
                      <c:pt idx="176">
                        <c:v>33.017898559570313</c:v>
                      </c:pt>
                      <c:pt idx="177">
                        <c:v>30.402442932128906</c:v>
                      </c:pt>
                      <c:pt idx="178">
                        <c:v>15.049476623535156</c:v>
                      </c:pt>
                      <c:pt idx="179">
                        <c:v>13.06622314453125</c:v>
                      </c:pt>
                      <c:pt idx="180">
                        <c:v>15.269355773925781</c:v>
                      </c:pt>
                      <c:pt idx="181">
                        <c:v>22.527275085449219</c:v>
                      </c:pt>
                      <c:pt idx="182">
                        <c:v>34.949737548828125</c:v>
                      </c:pt>
                      <c:pt idx="183">
                        <c:v>32.589508056640625</c:v>
                      </c:pt>
                      <c:pt idx="184">
                        <c:v>28.132194519042969</c:v>
                      </c:pt>
                      <c:pt idx="185">
                        <c:v>4.874267578125</c:v>
                      </c:pt>
                      <c:pt idx="186">
                        <c:v>23.417320251464844</c:v>
                      </c:pt>
                      <c:pt idx="187">
                        <c:v>21.151237487792969</c:v>
                      </c:pt>
                      <c:pt idx="188">
                        <c:v>28.724479675292969</c:v>
                      </c:pt>
                      <c:pt idx="189">
                        <c:v>39.162437438964844</c:v>
                      </c:pt>
                      <c:pt idx="190">
                        <c:v>40.652000427246094</c:v>
                      </c:pt>
                      <c:pt idx="191">
                        <c:v>41.466682434082031</c:v>
                      </c:pt>
                      <c:pt idx="192">
                        <c:v>49.387500762939453</c:v>
                      </c:pt>
                      <c:pt idx="193">
                        <c:v>41.863967895507813</c:v>
                      </c:pt>
                      <c:pt idx="194">
                        <c:v>40.201995849609375</c:v>
                      </c:pt>
                      <c:pt idx="195">
                        <c:v>28.243949890136719</c:v>
                      </c:pt>
                      <c:pt idx="196">
                        <c:v>35.528350830078125</c:v>
                      </c:pt>
                      <c:pt idx="197">
                        <c:v>47.245208740234375</c:v>
                      </c:pt>
                      <c:pt idx="198">
                        <c:v>54.889366149902344</c:v>
                      </c:pt>
                      <c:pt idx="199">
                        <c:v>53.100967407226563</c:v>
                      </c:pt>
                      <c:pt idx="200">
                        <c:v>55.734554290771484</c:v>
                      </c:pt>
                      <c:pt idx="201">
                        <c:v>55.872226715087891</c:v>
                      </c:pt>
                      <c:pt idx="202">
                        <c:v>57.808948516845703</c:v>
                      </c:pt>
                      <c:pt idx="203">
                        <c:v>66.886871337890625</c:v>
                      </c:pt>
                      <c:pt idx="204">
                        <c:v>78.384002685546875</c:v>
                      </c:pt>
                      <c:pt idx="205">
                        <c:v>81.889472961425781</c:v>
                      </c:pt>
                      <c:pt idx="206">
                        <c:v>90.775871276855469</c:v>
                      </c:pt>
                      <c:pt idx="207">
                        <c:v>78.206863403320313</c:v>
                      </c:pt>
                      <c:pt idx="208">
                        <c:v>90.141937255859375</c:v>
                      </c:pt>
                      <c:pt idx="209">
                        <c:v>90.10693359375</c:v>
                      </c:pt>
                      <c:pt idx="210">
                        <c:v>101.87006378173828</c:v>
                      </c:pt>
                      <c:pt idx="211">
                        <c:v>103.55108642578125</c:v>
                      </c:pt>
                      <c:pt idx="212">
                        <c:v>103.38352966308594</c:v>
                      </c:pt>
                      <c:pt idx="213">
                        <c:v>103.26183319091797</c:v>
                      </c:pt>
                      <c:pt idx="214">
                        <c:v>109.21254730224609</c:v>
                      </c:pt>
                      <c:pt idx="215">
                        <c:v>108.58392333984375</c:v>
                      </c:pt>
                      <c:pt idx="216">
                        <c:v>103.42738342285156</c:v>
                      </c:pt>
                      <c:pt idx="217">
                        <c:v>110.06529235839844</c:v>
                      </c:pt>
                      <c:pt idx="218">
                        <c:v>112.58290863037109</c:v>
                      </c:pt>
                      <c:pt idx="219">
                        <c:v>110.62948608398438</c:v>
                      </c:pt>
                      <c:pt idx="220">
                        <c:v>113.41263580322266</c:v>
                      </c:pt>
                      <c:pt idx="221">
                        <c:v>119.58969879150391</c:v>
                      </c:pt>
                      <c:pt idx="222">
                        <c:v>113.93496704101563</c:v>
                      </c:pt>
                      <c:pt idx="223">
                        <c:v>111.43721771240234</c:v>
                      </c:pt>
                      <c:pt idx="224">
                        <c:v>120.3409423828125</c:v>
                      </c:pt>
                      <c:pt idx="225">
                        <c:v>121.97157287597656</c:v>
                      </c:pt>
                      <c:pt idx="226">
                        <c:v>79.013084411621094</c:v>
                      </c:pt>
                      <c:pt idx="227">
                        <c:v>120.1240234375</c:v>
                      </c:pt>
                      <c:pt idx="228">
                        <c:v>124.61704254150391</c:v>
                      </c:pt>
                      <c:pt idx="229">
                        <c:v>131.228515625</c:v>
                      </c:pt>
                      <c:pt idx="230">
                        <c:v>142.33299255371094</c:v>
                      </c:pt>
                      <c:pt idx="231">
                        <c:v>146.78250122070313</c:v>
                      </c:pt>
                      <c:pt idx="232">
                        <c:v>144.74644470214844</c:v>
                      </c:pt>
                      <c:pt idx="233">
                        <c:v>154.40635681152344</c:v>
                      </c:pt>
                      <c:pt idx="234">
                        <c:v>164.96578979492188</c:v>
                      </c:pt>
                      <c:pt idx="235">
                        <c:v>162.39846801757813</c:v>
                      </c:pt>
                      <c:pt idx="236">
                        <c:v>159.94612121582031</c:v>
                      </c:pt>
                      <c:pt idx="237">
                        <c:v>157.77619934082031</c:v>
                      </c:pt>
                      <c:pt idx="238">
                        <c:v>163.67597961425781</c:v>
                      </c:pt>
                      <c:pt idx="239">
                        <c:v>162.10421752929688</c:v>
                      </c:pt>
                      <c:pt idx="240">
                        <c:v>163.8865966796875</c:v>
                      </c:pt>
                      <c:pt idx="241">
                        <c:v>164.9962158203125</c:v>
                      </c:pt>
                      <c:pt idx="242">
                        <c:v>170.01100158691406</c:v>
                      </c:pt>
                      <c:pt idx="243">
                        <c:v>173.27250671386719</c:v>
                      </c:pt>
                      <c:pt idx="244">
                        <c:v>175.341796875</c:v>
                      </c:pt>
                      <c:pt idx="245">
                        <c:v>180.34600830078125</c:v>
                      </c:pt>
                      <c:pt idx="246">
                        <c:v>190.54692077636719</c:v>
                      </c:pt>
                      <c:pt idx="247">
                        <c:v>190.03334045410156</c:v>
                      </c:pt>
                      <c:pt idx="248">
                        <c:v>190.7303466796875</c:v>
                      </c:pt>
                      <c:pt idx="249">
                        <c:v>190.70941162109375</c:v>
                      </c:pt>
                      <c:pt idx="250">
                        <c:v>194.66410827636719</c:v>
                      </c:pt>
                      <c:pt idx="251">
                        <c:v>194.89480590820313</c:v>
                      </c:pt>
                      <c:pt idx="252">
                        <c:v>193.81915283203125</c:v>
                      </c:pt>
                      <c:pt idx="253">
                        <c:v>873.943359375</c:v>
                      </c:pt>
                      <c:pt idx="254">
                        <c:v>282.78363037109375</c:v>
                      </c:pt>
                      <c:pt idx="255">
                        <c:v>268.8912353515625</c:v>
                      </c:pt>
                      <c:pt idx="256">
                        <c:v>328.20718383789063</c:v>
                      </c:pt>
                      <c:pt idx="257">
                        <c:v>270.78662109375</c:v>
                      </c:pt>
                      <c:pt idx="258">
                        <c:v>292.91455078125</c:v>
                      </c:pt>
                      <c:pt idx="259">
                        <c:v>328.37857055664063</c:v>
                      </c:pt>
                      <c:pt idx="260">
                        <c:v>329.35980224609375</c:v>
                      </c:pt>
                      <c:pt idx="261">
                        <c:v>327.55209350585938</c:v>
                      </c:pt>
                      <c:pt idx="262">
                        <c:v>347.11505126953125</c:v>
                      </c:pt>
                      <c:pt idx="263">
                        <c:v>359.1767578125</c:v>
                      </c:pt>
                      <c:pt idx="264">
                        <c:v>357.37899780273438</c:v>
                      </c:pt>
                      <c:pt idx="265">
                        <c:v>374.71893310546875</c:v>
                      </c:pt>
                      <c:pt idx="266">
                        <c:v>393.56979370117188</c:v>
                      </c:pt>
                      <c:pt idx="267">
                        <c:v>396.08499145507813</c:v>
                      </c:pt>
                      <c:pt idx="268">
                        <c:v>394.49490356445313</c:v>
                      </c:pt>
                      <c:pt idx="269">
                        <c:v>398.09793090820313</c:v>
                      </c:pt>
                      <c:pt idx="270">
                        <c:v>416.21572875976563</c:v>
                      </c:pt>
                      <c:pt idx="271">
                        <c:v>443.06591796875</c:v>
                      </c:pt>
                      <c:pt idx="272">
                        <c:v>418.16256713867188</c:v>
                      </c:pt>
                      <c:pt idx="273">
                        <c:v>424.92498779296875</c:v>
                      </c:pt>
                      <c:pt idx="274">
                        <c:v>398.756103515625</c:v>
                      </c:pt>
                      <c:pt idx="275">
                        <c:v>395.22549438476563</c:v>
                      </c:pt>
                      <c:pt idx="276">
                        <c:v>393.67962646484375</c:v>
                      </c:pt>
                      <c:pt idx="277">
                        <c:v>394.87631225585938</c:v>
                      </c:pt>
                      <c:pt idx="278">
                        <c:v>392.08517456054688</c:v>
                      </c:pt>
                      <c:pt idx="279">
                        <c:v>303.15155029296875</c:v>
                      </c:pt>
                      <c:pt idx="280">
                        <c:v>265.19369506835938</c:v>
                      </c:pt>
                      <c:pt idx="281">
                        <c:v>200.53964233398438</c:v>
                      </c:pt>
                      <c:pt idx="282">
                        <c:v>238.1837158203125</c:v>
                      </c:pt>
                      <c:pt idx="283">
                        <c:v>192.48284912109375</c:v>
                      </c:pt>
                      <c:pt idx="284">
                        <c:v>236.32318115234375</c:v>
                      </c:pt>
                      <c:pt idx="285">
                        <c:v>258.85150146484375</c:v>
                      </c:pt>
                      <c:pt idx="286">
                        <c:v>165.69606018066406</c:v>
                      </c:pt>
                      <c:pt idx="287">
                        <c:v>175.34797668457031</c:v>
                      </c:pt>
                      <c:pt idx="288">
                        <c:v>199.76235961914063</c:v>
                      </c:pt>
                      <c:pt idx="289">
                        <c:v>235.46351623535156</c:v>
                      </c:pt>
                      <c:pt idx="290">
                        <c:v>227.16748046875</c:v>
                      </c:pt>
                      <c:pt idx="291">
                        <c:v>241.6993408203125</c:v>
                      </c:pt>
                      <c:pt idx="292">
                        <c:v>196.60858154296875</c:v>
                      </c:pt>
                      <c:pt idx="293">
                        <c:v>268.36529541015625</c:v>
                      </c:pt>
                      <c:pt idx="294">
                        <c:v>183.79499816894531</c:v>
                      </c:pt>
                      <c:pt idx="295">
                        <c:v>264.15582275390625</c:v>
                      </c:pt>
                      <c:pt idx="296">
                        <c:v>209.63107299804688</c:v>
                      </c:pt>
                      <c:pt idx="297">
                        <c:v>178.0771484375</c:v>
                      </c:pt>
                      <c:pt idx="298">
                        <c:v>190.95608520507813</c:v>
                      </c:pt>
                      <c:pt idx="299">
                        <c:v>127.86603546142578</c:v>
                      </c:pt>
                      <c:pt idx="300">
                        <c:v>186.8218994140625</c:v>
                      </c:pt>
                      <c:pt idx="301">
                        <c:v>159.93685913085938</c:v>
                      </c:pt>
                      <c:pt idx="302">
                        <c:v>175.31553649902344</c:v>
                      </c:pt>
                      <c:pt idx="303">
                        <c:v>87.836090087890625</c:v>
                      </c:pt>
                      <c:pt idx="304">
                        <c:v>135.04156494140625</c:v>
                      </c:pt>
                      <c:pt idx="305">
                        <c:v>58.085014343261719</c:v>
                      </c:pt>
                      <c:pt idx="306">
                        <c:v>87.653587341308594</c:v>
                      </c:pt>
                      <c:pt idx="307">
                        <c:v>128.97389221191406</c:v>
                      </c:pt>
                      <c:pt idx="308">
                        <c:v>166.23808288574219</c:v>
                      </c:pt>
                      <c:pt idx="309">
                        <c:v>146.61126708984375</c:v>
                      </c:pt>
                      <c:pt idx="310">
                        <c:v>159.25782775878906</c:v>
                      </c:pt>
                      <c:pt idx="311">
                        <c:v>110.29573822021484</c:v>
                      </c:pt>
                      <c:pt idx="312">
                        <c:v>34.218795776367188</c:v>
                      </c:pt>
                      <c:pt idx="313">
                        <c:v>89.299118041992188</c:v>
                      </c:pt>
                      <c:pt idx="314">
                        <c:v>117.67774200439453</c:v>
                      </c:pt>
                      <c:pt idx="315">
                        <c:v>157.678955078125</c:v>
                      </c:pt>
                      <c:pt idx="316">
                        <c:v>79.552566528320313</c:v>
                      </c:pt>
                      <c:pt idx="317">
                        <c:v>83.547538757324219</c:v>
                      </c:pt>
                      <c:pt idx="318">
                        <c:v>32.361534118652344</c:v>
                      </c:pt>
                      <c:pt idx="319">
                        <c:v>70.313278198242188</c:v>
                      </c:pt>
                      <c:pt idx="320">
                        <c:v>68.941238403320313</c:v>
                      </c:pt>
                      <c:pt idx="321">
                        <c:v>57.382545471191406</c:v>
                      </c:pt>
                      <c:pt idx="322">
                        <c:v>106.40853118896484</c:v>
                      </c:pt>
                      <c:pt idx="323">
                        <c:v>105.72280883789063</c:v>
                      </c:pt>
                      <c:pt idx="324">
                        <c:v>97.677719116210938</c:v>
                      </c:pt>
                      <c:pt idx="325">
                        <c:v>51.033145904541016</c:v>
                      </c:pt>
                      <c:pt idx="326">
                        <c:v>49.195625305175781</c:v>
                      </c:pt>
                      <c:pt idx="327">
                        <c:v>61.104717254638672</c:v>
                      </c:pt>
                      <c:pt idx="328">
                        <c:v>107.06900024414063</c:v>
                      </c:pt>
                      <c:pt idx="329">
                        <c:v>85.8551025390625</c:v>
                      </c:pt>
                      <c:pt idx="330">
                        <c:v>107.404052734375</c:v>
                      </c:pt>
                      <c:pt idx="331">
                        <c:v>104.93984985351563</c:v>
                      </c:pt>
                      <c:pt idx="332">
                        <c:v>110.34088134765625</c:v>
                      </c:pt>
                      <c:pt idx="333">
                        <c:v>47.78302001953125</c:v>
                      </c:pt>
                      <c:pt idx="334">
                        <c:v>52.689342498779297</c:v>
                      </c:pt>
                      <c:pt idx="335">
                        <c:v>63.316814422607422</c:v>
                      </c:pt>
                      <c:pt idx="336">
                        <c:v>67.242263793945313</c:v>
                      </c:pt>
                      <c:pt idx="337">
                        <c:v>88.272384643554688</c:v>
                      </c:pt>
                      <c:pt idx="338">
                        <c:v>87.469963073730469</c:v>
                      </c:pt>
                      <c:pt idx="339">
                        <c:v>91.9036865234375</c:v>
                      </c:pt>
                      <c:pt idx="340">
                        <c:v>82.08642578125</c:v>
                      </c:pt>
                      <c:pt idx="341">
                        <c:v>84.329277038574219</c:v>
                      </c:pt>
                      <c:pt idx="342">
                        <c:v>82.65618896484375</c:v>
                      </c:pt>
                      <c:pt idx="343">
                        <c:v>89.533836364746094</c:v>
                      </c:pt>
                      <c:pt idx="344">
                        <c:v>87.012039184570313</c:v>
                      </c:pt>
                      <c:pt idx="345">
                        <c:v>90.702529907226563</c:v>
                      </c:pt>
                      <c:pt idx="346">
                        <c:v>81.975250244140625</c:v>
                      </c:pt>
                      <c:pt idx="347">
                        <c:v>45.446975708007813</c:v>
                      </c:pt>
                      <c:pt idx="348">
                        <c:v>24.361686706542969</c:v>
                      </c:pt>
                      <c:pt idx="349">
                        <c:v>64.75732421875</c:v>
                      </c:pt>
                      <c:pt idx="350">
                        <c:v>86.968711853027344</c:v>
                      </c:pt>
                      <c:pt idx="351">
                        <c:v>90.665252685546875</c:v>
                      </c:pt>
                      <c:pt idx="352">
                        <c:v>88.224525451660156</c:v>
                      </c:pt>
                      <c:pt idx="353">
                        <c:v>84.806892395019531</c:v>
                      </c:pt>
                      <c:pt idx="354">
                        <c:v>44.675445556640625</c:v>
                      </c:pt>
                      <c:pt idx="355">
                        <c:v>56.172466278076172</c:v>
                      </c:pt>
                      <c:pt idx="356">
                        <c:v>59.799736022949219</c:v>
                      </c:pt>
                      <c:pt idx="357">
                        <c:v>65.012863159179688</c:v>
                      </c:pt>
                      <c:pt idx="358">
                        <c:v>62.271537780761719</c:v>
                      </c:pt>
                      <c:pt idx="359">
                        <c:v>60.9627685546875</c:v>
                      </c:pt>
                      <c:pt idx="360">
                        <c:v>59.902450561523438</c:v>
                      </c:pt>
                      <c:pt idx="361">
                        <c:v>54.881298065185547</c:v>
                      </c:pt>
                      <c:pt idx="362">
                        <c:v>64.568244934082031</c:v>
                      </c:pt>
                      <c:pt idx="363">
                        <c:v>68.292388916015625</c:v>
                      </c:pt>
                      <c:pt idx="364">
                        <c:v>61.366493225097656</c:v>
                      </c:pt>
                      <c:pt idx="365">
                        <c:v>62.792716979980469</c:v>
                      </c:pt>
                      <c:pt idx="366">
                        <c:v>38.065956115722656</c:v>
                      </c:pt>
                      <c:pt idx="367">
                        <c:v>41.483901977539063</c:v>
                      </c:pt>
                      <c:pt idx="368">
                        <c:v>58.201854705810547</c:v>
                      </c:pt>
                      <c:pt idx="369">
                        <c:v>69.309829711914063</c:v>
                      </c:pt>
                      <c:pt idx="370">
                        <c:v>81.634605407714844</c:v>
                      </c:pt>
                      <c:pt idx="371">
                        <c:v>84.067108154296875</c:v>
                      </c:pt>
                      <c:pt idx="372">
                        <c:v>73.88079833984375</c:v>
                      </c:pt>
                      <c:pt idx="373">
                        <c:v>71.090057373046875</c:v>
                      </c:pt>
                      <c:pt idx="374">
                        <c:v>43.171440124511719</c:v>
                      </c:pt>
                      <c:pt idx="375">
                        <c:v>40.519523620605469</c:v>
                      </c:pt>
                      <c:pt idx="376">
                        <c:v>35.013008117675781</c:v>
                      </c:pt>
                      <c:pt idx="377">
                        <c:v>57.835720062255859</c:v>
                      </c:pt>
                      <c:pt idx="378">
                        <c:v>62.463935852050781</c:v>
                      </c:pt>
                      <c:pt idx="379">
                        <c:v>59.313976287841797</c:v>
                      </c:pt>
                      <c:pt idx="380">
                        <c:v>57.890815734863281</c:v>
                      </c:pt>
                      <c:pt idx="381">
                        <c:v>40.850509643554688</c:v>
                      </c:pt>
                      <c:pt idx="382">
                        <c:v>49.773220062255859</c:v>
                      </c:pt>
                      <c:pt idx="383">
                        <c:v>42.745140075683594</c:v>
                      </c:pt>
                      <c:pt idx="384">
                        <c:v>61.156875610351563</c:v>
                      </c:pt>
                      <c:pt idx="385">
                        <c:v>65.448188781738281</c:v>
                      </c:pt>
                      <c:pt idx="386">
                        <c:v>63.355846405029297</c:v>
                      </c:pt>
                      <c:pt idx="387">
                        <c:v>61.033626556396484</c:v>
                      </c:pt>
                      <c:pt idx="388">
                        <c:v>40.931503295898438</c:v>
                      </c:pt>
                      <c:pt idx="389">
                        <c:v>45.68841552734375</c:v>
                      </c:pt>
                      <c:pt idx="390">
                        <c:v>50.435497283935547</c:v>
                      </c:pt>
                      <c:pt idx="391">
                        <c:v>50.757884979248047</c:v>
                      </c:pt>
                      <c:pt idx="392">
                        <c:v>60.654617309570313</c:v>
                      </c:pt>
                      <c:pt idx="393">
                        <c:v>70.223358154296875</c:v>
                      </c:pt>
                      <c:pt idx="394">
                        <c:v>43.672698974609375</c:v>
                      </c:pt>
                      <c:pt idx="395">
                        <c:v>35.734481811523438</c:v>
                      </c:pt>
                      <c:pt idx="396">
                        <c:v>42.719047546386719</c:v>
                      </c:pt>
                      <c:pt idx="397">
                        <c:v>56.441310882568359</c:v>
                      </c:pt>
                      <c:pt idx="398">
                        <c:v>61.235572814941406</c:v>
                      </c:pt>
                      <c:pt idx="399">
                        <c:v>64.212677001953125</c:v>
                      </c:pt>
                      <c:pt idx="400">
                        <c:v>82.158660888671875</c:v>
                      </c:pt>
                      <c:pt idx="401">
                        <c:v>70.204849243164063</c:v>
                      </c:pt>
                      <c:pt idx="402">
                        <c:v>61.045360565185547</c:v>
                      </c:pt>
                      <c:pt idx="403">
                        <c:v>42.661994934082031</c:v>
                      </c:pt>
                      <c:pt idx="404">
                        <c:v>25.781646728515625</c:v>
                      </c:pt>
                      <c:pt idx="405">
                        <c:v>39.139022827148438</c:v>
                      </c:pt>
                      <c:pt idx="406">
                        <c:v>31.515365600585938</c:v>
                      </c:pt>
                      <c:pt idx="407">
                        <c:v>47.828140258789063</c:v>
                      </c:pt>
                      <c:pt idx="408">
                        <c:v>45.002799987792969</c:v>
                      </c:pt>
                      <c:pt idx="409">
                        <c:v>43.499336242675781</c:v>
                      </c:pt>
                      <c:pt idx="410">
                        <c:v>42.378036499023438</c:v>
                      </c:pt>
                      <c:pt idx="411">
                        <c:v>46.319190979003906</c:v>
                      </c:pt>
                      <c:pt idx="412">
                        <c:v>23.66278076171875</c:v>
                      </c:pt>
                      <c:pt idx="413">
                        <c:v>47.0738525390625</c:v>
                      </c:pt>
                      <c:pt idx="414">
                        <c:v>57.020633697509766</c:v>
                      </c:pt>
                      <c:pt idx="415">
                        <c:v>59.262226104736328</c:v>
                      </c:pt>
                      <c:pt idx="416">
                        <c:v>43.125732421875</c:v>
                      </c:pt>
                      <c:pt idx="417">
                        <c:v>49.941581726074219</c:v>
                      </c:pt>
                      <c:pt idx="418">
                        <c:v>45.703025817871094</c:v>
                      </c:pt>
                      <c:pt idx="419">
                        <c:v>26.422080993652344</c:v>
                      </c:pt>
                      <c:pt idx="420">
                        <c:v>28.264213562011719</c:v>
                      </c:pt>
                      <c:pt idx="421">
                        <c:v>42.788475036621094</c:v>
                      </c:pt>
                      <c:pt idx="422">
                        <c:v>24.846343994140625</c:v>
                      </c:pt>
                      <c:pt idx="423">
                        <c:v>15.42926025390625</c:v>
                      </c:pt>
                      <c:pt idx="424">
                        <c:v>41.068771362304688</c:v>
                      </c:pt>
                      <c:pt idx="425">
                        <c:v>41.998016357421875</c:v>
                      </c:pt>
                      <c:pt idx="426">
                        <c:v>43.568572998046875</c:v>
                      </c:pt>
                      <c:pt idx="427">
                        <c:v>44.514190673828125</c:v>
                      </c:pt>
                      <c:pt idx="428">
                        <c:v>26.544586181640625</c:v>
                      </c:pt>
                      <c:pt idx="429">
                        <c:v>25.35711669921875</c:v>
                      </c:pt>
                      <c:pt idx="430">
                        <c:v>10.705680847167969</c:v>
                      </c:pt>
                      <c:pt idx="431">
                        <c:v>36.8255615234375</c:v>
                      </c:pt>
                      <c:pt idx="432">
                        <c:v>34.865509033203125</c:v>
                      </c:pt>
                      <c:pt idx="433">
                        <c:v>36.260124206542969</c:v>
                      </c:pt>
                      <c:pt idx="434">
                        <c:v>32.273674011230469</c:v>
                      </c:pt>
                      <c:pt idx="435">
                        <c:v>29.967842102050781</c:v>
                      </c:pt>
                      <c:pt idx="436">
                        <c:v>29.891952514648438</c:v>
                      </c:pt>
                      <c:pt idx="437">
                        <c:v>23.973854064941406</c:v>
                      </c:pt>
                      <c:pt idx="438">
                        <c:v>33.590476989746094</c:v>
                      </c:pt>
                      <c:pt idx="439">
                        <c:v>36.335281372070313</c:v>
                      </c:pt>
                      <c:pt idx="440">
                        <c:v>39.328132629394531</c:v>
                      </c:pt>
                      <c:pt idx="441">
                        <c:v>41.405792236328125</c:v>
                      </c:pt>
                      <c:pt idx="442">
                        <c:v>35.458206176757813</c:v>
                      </c:pt>
                      <c:pt idx="443">
                        <c:v>36.004562377929688</c:v>
                      </c:pt>
                      <c:pt idx="444">
                        <c:v>36.150245666503906</c:v>
                      </c:pt>
                      <c:pt idx="445">
                        <c:v>40.167098999023438</c:v>
                      </c:pt>
                      <c:pt idx="446">
                        <c:v>44.414756774902344</c:v>
                      </c:pt>
                      <c:pt idx="447">
                        <c:v>49.584178924560547</c:v>
                      </c:pt>
                      <c:pt idx="448">
                        <c:v>54.781791687011719</c:v>
                      </c:pt>
                      <c:pt idx="449">
                        <c:v>50.976310729980469</c:v>
                      </c:pt>
                      <c:pt idx="450">
                        <c:v>55.567020416259766</c:v>
                      </c:pt>
                      <c:pt idx="451">
                        <c:v>60.885810852050781</c:v>
                      </c:pt>
                      <c:pt idx="452">
                        <c:v>67.116867065429688</c:v>
                      </c:pt>
                      <c:pt idx="453">
                        <c:v>74.3515625</c:v>
                      </c:pt>
                      <c:pt idx="454">
                        <c:v>82.611717224121094</c:v>
                      </c:pt>
                      <c:pt idx="455">
                        <c:v>90.903602600097656</c:v>
                      </c:pt>
                      <c:pt idx="456">
                        <c:v>100.16244506835938</c:v>
                      </c:pt>
                      <c:pt idx="457">
                        <c:v>106.47978210449219</c:v>
                      </c:pt>
                      <c:pt idx="458">
                        <c:v>101.61785888671875</c:v>
                      </c:pt>
                      <c:pt idx="459">
                        <c:v>108.08385467529297</c:v>
                      </c:pt>
                      <c:pt idx="460">
                        <c:v>114.52333068847656</c:v>
                      </c:pt>
                      <c:pt idx="461">
                        <c:v>120.78323364257813</c:v>
                      </c:pt>
                      <c:pt idx="462">
                        <c:v>126.98267364501953</c:v>
                      </c:pt>
                      <c:pt idx="463">
                        <c:v>129.17877197265625</c:v>
                      </c:pt>
                      <c:pt idx="464">
                        <c:v>133.11882019042969</c:v>
                      </c:pt>
                      <c:pt idx="465">
                        <c:v>134.26095581054688</c:v>
                      </c:pt>
                      <c:pt idx="466">
                        <c:v>136.2105712890625</c:v>
                      </c:pt>
                      <c:pt idx="467">
                        <c:v>138.26763916015625</c:v>
                      </c:pt>
                      <c:pt idx="468">
                        <c:v>141.32633972167969</c:v>
                      </c:pt>
                      <c:pt idx="469">
                        <c:v>140.453857421875</c:v>
                      </c:pt>
                      <c:pt idx="470">
                        <c:v>134.32916259765625</c:v>
                      </c:pt>
                      <c:pt idx="471">
                        <c:v>134.9447021484375</c:v>
                      </c:pt>
                      <c:pt idx="472">
                        <c:v>124.14859008789063</c:v>
                      </c:pt>
                      <c:pt idx="473">
                        <c:v>123.50713348388672</c:v>
                      </c:pt>
                      <c:pt idx="474">
                        <c:v>122.72134399414063</c:v>
                      </c:pt>
                      <c:pt idx="475">
                        <c:v>126.7459716796875</c:v>
                      </c:pt>
                      <c:pt idx="476">
                        <c:v>125.04144287109375</c:v>
                      </c:pt>
                      <c:pt idx="477">
                        <c:v>121.86525726318359</c:v>
                      </c:pt>
                      <c:pt idx="478">
                        <c:v>120.68573760986328</c:v>
                      </c:pt>
                      <c:pt idx="479">
                        <c:v>118.69127655029297</c:v>
                      </c:pt>
                      <c:pt idx="480">
                        <c:v>118.61317443847656</c:v>
                      </c:pt>
                      <c:pt idx="481">
                        <c:v>120.65927124023438</c:v>
                      </c:pt>
                      <c:pt idx="482">
                        <c:v>121.80085754394531</c:v>
                      </c:pt>
                      <c:pt idx="483">
                        <c:v>118.83913421630859</c:v>
                      </c:pt>
                      <c:pt idx="484">
                        <c:v>115.62614440917969</c:v>
                      </c:pt>
                      <c:pt idx="485">
                        <c:v>116.47826385498047</c:v>
                      </c:pt>
                      <c:pt idx="486">
                        <c:v>113.62505340576172</c:v>
                      </c:pt>
                      <c:pt idx="487">
                        <c:v>109.46261596679688</c:v>
                      </c:pt>
                      <c:pt idx="488">
                        <c:v>111.26139831542969</c:v>
                      </c:pt>
                      <c:pt idx="489">
                        <c:v>108.49024200439453</c:v>
                      </c:pt>
                      <c:pt idx="490">
                        <c:v>112.29636383056641</c:v>
                      </c:pt>
                      <c:pt idx="491">
                        <c:v>109.59947967529297</c:v>
                      </c:pt>
                      <c:pt idx="492">
                        <c:v>109.36273193359375</c:v>
                      </c:pt>
                      <c:pt idx="493">
                        <c:v>108.39073944091797</c:v>
                      </c:pt>
                      <c:pt idx="494">
                        <c:v>108.34609985351563</c:v>
                      </c:pt>
                      <c:pt idx="495">
                        <c:v>106.37425994873047</c:v>
                      </c:pt>
                      <c:pt idx="496">
                        <c:v>103.26705169677734</c:v>
                      </c:pt>
                      <c:pt idx="497">
                        <c:v>101.12354278564453</c:v>
                      </c:pt>
                      <c:pt idx="498">
                        <c:v>105.05940246582031</c:v>
                      </c:pt>
                      <c:pt idx="499">
                        <c:v>102.38250732421875</c:v>
                      </c:pt>
                      <c:pt idx="500">
                        <c:v>99.155067443847656</c:v>
                      </c:pt>
                      <c:pt idx="501">
                        <c:v>96.000808715820313</c:v>
                      </c:pt>
                      <c:pt idx="502">
                        <c:v>99.874191284179688</c:v>
                      </c:pt>
                      <c:pt idx="503">
                        <c:v>102.20286560058594</c:v>
                      </c:pt>
                      <c:pt idx="504">
                        <c:v>100.29351043701172</c:v>
                      </c:pt>
                      <c:pt idx="505">
                        <c:v>97.11376953125</c:v>
                      </c:pt>
                      <c:pt idx="506">
                        <c:v>94.943077087402344</c:v>
                      </c:pt>
                      <c:pt idx="507">
                        <c:v>100.86714935302734</c:v>
                      </c:pt>
                      <c:pt idx="508">
                        <c:v>98.314971923828125</c:v>
                      </c:pt>
                      <c:pt idx="509">
                        <c:v>97.046302795410156</c:v>
                      </c:pt>
                      <c:pt idx="510">
                        <c:v>94.997505187988281</c:v>
                      </c:pt>
                      <c:pt idx="511">
                        <c:v>97.895843505859375</c:v>
                      </c:pt>
                      <c:pt idx="512">
                        <c:v>93.14532470703125</c:v>
                      </c:pt>
                      <c:pt idx="513">
                        <c:v>93.796073913574219</c:v>
                      </c:pt>
                      <c:pt idx="514">
                        <c:v>89.93853759765625</c:v>
                      </c:pt>
                      <c:pt idx="515">
                        <c:v>97.685546875</c:v>
                      </c:pt>
                      <c:pt idx="516">
                        <c:v>96.264137268066406</c:v>
                      </c:pt>
                      <c:pt idx="517">
                        <c:v>88.049819946289063</c:v>
                      </c:pt>
                      <c:pt idx="518">
                        <c:v>89.519935607910156</c:v>
                      </c:pt>
                      <c:pt idx="519">
                        <c:v>91.785026550292969</c:v>
                      </c:pt>
                      <c:pt idx="520">
                        <c:v>83.965034484863281</c:v>
                      </c:pt>
                      <c:pt idx="521">
                        <c:v>80.436508178710938</c:v>
                      </c:pt>
                      <c:pt idx="522">
                        <c:v>81.371116638183594</c:v>
                      </c:pt>
                      <c:pt idx="523">
                        <c:v>77.5614013671875</c:v>
                      </c:pt>
                      <c:pt idx="524">
                        <c:v>84.3148193359375</c:v>
                      </c:pt>
                      <c:pt idx="525">
                        <c:v>82.831535339355469</c:v>
                      </c:pt>
                      <c:pt idx="526">
                        <c:v>79.621017456054688</c:v>
                      </c:pt>
                      <c:pt idx="527">
                        <c:v>76.425003051757813</c:v>
                      </c:pt>
                      <c:pt idx="528">
                        <c:v>83.274444580078125</c:v>
                      </c:pt>
                      <c:pt idx="529">
                        <c:v>87.783943176269531</c:v>
                      </c:pt>
                      <c:pt idx="530">
                        <c:v>82.954803466796875</c:v>
                      </c:pt>
                      <c:pt idx="531">
                        <c:v>83.515144348144531</c:v>
                      </c:pt>
                      <c:pt idx="532">
                        <c:v>83.61956787109375</c:v>
                      </c:pt>
                      <c:pt idx="533">
                        <c:v>88.619606018066406</c:v>
                      </c:pt>
                      <c:pt idx="534">
                        <c:v>90.928253173828125</c:v>
                      </c:pt>
                      <c:pt idx="535">
                        <c:v>89.966201782226563</c:v>
                      </c:pt>
                      <c:pt idx="536">
                        <c:v>84.838424682617188</c:v>
                      </c:pt>
                      <c:pt idx="537">
                        <c:v>89.502243041992188</c:v>
                      </c:pt>
                      <c:pt idx="538">
                        <c:v>94.894790649414063</c:v>
                      </c:pt>
                      <c:pt idx="539">
                        <c:v>100.14859008789063</c:v>
                      </c:pt>
                      <c:pt idx="540">
                        <c:v>110.31307220458984</c:v>
                      </c:pt>
                      <c:pt idx="541">
                        <c:v>116.77943420410156</c:v>
                      </c:pt>
                      <c:pt idx="542">
                        <c:v>120.90699768066406</c:v>
                      </c:pt>
                      <c:pt idx="543">
                        <c:v>123.94209289550781</c:v>
                      </c:pt>
                      <c:pt idx="544">
                        <c:v>125.97772216796875</c:v>
                      </c:pt>
                      <c:pt idx="545">
                        <c:v>132.98033142089844</c:v>
                      </c:pt>
                      <c:pt idx="546">
                        <c:v>143.31536865234375</c:v>
                      </c:pt>
                      <c:pt idx="547">
                        <c:v>142.77912902832031</c:v>
                      </c:pt>
                      <c:pt idx="548">
                        <c:v>148.44821166992188</c:v>
                      </c:pt>
                      <c:pt idx="549">
                        <c:v>149.72705078125</c:v>
                      </c:pt>
                      <c:pt idx="550">
                        <c:v>153.64744567871094</c:v>
                      </c:pt>
                      <c:pt idx="551">
                        <c:v>158.80416870117188</c:v>
                      </c:pt>
                      <c:pt idx="552">
                        <c:v>163.00051879882813</c:v>
                      </c:pt>
                      <c:pt idx="553">
                        <c:v>168.09632873535156</c:v>
                      </c:pt>
                      <c:pt idx="554">
                        <c:v>177.24734497070313</c:v>
                      </c:pt>
                      <c:pt idx="555">
                        <c:v>186.62730407714844</c:v>
                      </c:pt>
                      <c:pt idx="556">
                        <c:v>192.93075561523438</c:v>
                      </c:pt>
                      <c:pt idx="557">
                        <c:v>195.02481079101563</c:v>
                      </c:pt>
                      <c:pt idx="558">
                        <c:v>198.919189453125</c:v>
                      </c:pt>
                      <c:pt idx="559">
                        <c:v>205.02961730957031</c:v>
                      </c:pt>
                      <c:pt idx="560">
                        <c:v>214.25650024414063</c:v>
                      </c:pt>
                      <c:pt idx="561">
                        <c:v>221.62284851074219</c:v>
                      </c:pt>
                      <c:pt idx="562">
                        <c:v>225.79806518554688</c:v>
                      </c:pt>
                      <c:pt idx="563">
                        <c:v>228.80158996582031</c:v>
                      </c:pt>
                      <c:pt idx="564">
                        <c:v>231.81491088867188</c:v>
                      </c:pt>
                      <c:pt idx="565">
                        <c:v>233.8804931640625</c:v>
                      </c:pt>
                      <c:pt idx="566">
                        <c:v>239.89332580566406</c:v>
                      </c:pt>
                      <c:pt idx="567">
                        <c:v>244.17141723632813</c:v>
                      </c:pt>
                      <c:pt idx="568">
                        <c:v>249.26304626464844</c:v>
                      </c:pt>
                      <c:pt idx="569">
                        <c:v>251.4256591796875</c:v>
                      </c:pt>
                      <c:pt idx="570">
                        <c:v>251.40394592285156</c:v>
                      </c:pt>
                      <c:pt idx="571">
                        <c:v>256.2999267578125</c:v>
                      </c:pt>
                      <c:pt idx="572">
                        <c:v>258.5611572265625</c:v>
                      </c:pt>
                      <c:pt idx="573">
                        <c:v>266.560546875</c:v>
                      </c:pt>
                      <c:pt idx="574">
                        <c:v>271.9381103515625</c:v>
                      </c:pt>
                      <c:pt idx="575">
                        <c:v>279.0367431640625</c:v>
                      </c:pt>
                      <c:pt idx="576">
                        <c:v>280.2745361328125</c:v>
                      </c:pt>
                      <c:pt idx="577">
                        <c:v>280.138916015625</c:v>
                      </c:pt>
                      <c:pt idx="578">
                        <c:v>277.05194091796875</c:v>
                      </c:pt>
                      <c:pt idx="579">
                        <c:v>278.8455810546875</c:v>
                      </c:pt>
                      <c:pt idx="580">
                        <c:v>282.00885009765625</c:v>
                      </c:pt>
                      <c:pt idx="581">
                        <c:v>287.16336059570313</c:v>
                      </c:pt>
                      <c:pt idx="582">
                        <c:v>288.38836669921875</c:v>
                      </c:pt>
                      <c:pt idx="583">
                        <c:v>286.32891845703125</c:v>
                      </c:pt>
                      <c:pt idx="584">
                        <c:v>283.1488037109375</c:v>
                      </c:pt>
                      <c:pt idx="585">
                        <c:v>283.9869384765625</c:v>
                      </c:pt>
                      <c:pt idx="586">
                        <c:v>282.1212158203125</c:v>
                      </c:pt>
                      <c:pt idx="587">
                        <c:v>285.00967407226563</c:v>
                      </c:pt>
                      <c:pt idx="588">
                        <c:v>288.21493530273438</c:v>
                      </c:pt>
                      <c:pt idx="589">
                        <c:v>290.346435546875</c:v>
                      </c:pt>
                      <c:pt idx="590">
                        <c:v>289.38702392578125</c:v>
                      </c:pt>
                      <c:pt idx="591">
                        <c:v>287.26272583007813</c:v>
                      </c:pt>
                      <c:pt idx="592">
                        <c:v>292.12567138671875</c:v>
                      </c:pt>
                      <c:pt idx="593">
                        <c:v>293.45648193359375</c:v>
                      </c:pt>
                      <c:pt idx="594">
                        <c:v>293.4410400390625</c:v>
                      </c:pt>
                      <c:pt idx="595">
                        <c:v>291.38809204101563</c:v>
                      </c:pt>
                      <c:pt idx="596">
                        <c:v>293.24691772460938</c:v>
                      </c:pt>
                      <c:pt idx="597">
                        <c:v>290.40512084960938</c:v>
                      </c:pt>
                      <c:pt idx="598">
                        <c:v>285.22271728515625</c:v>
                      </c:pt>
                      <c:pt idx="599">
                        <c:v>282.978759765625</c:v>
                      </c:pt>
                      <c:pt idx="600">
                        <c:v>284.97381591796875</c:v>
                      </c:pt>
                      <c:pt idx="601">
                        <c:v>282.18728637695313</c:v>
                      </c:pt>
                      <c:pt idx="602">
                        <c:v>280.00946044921875</c:v>
                      </c:pt>
                      <c:pt idx="603">
                        <c:v>273.95196533203125</c:v>
                      </c:pt>
                      <c:pt idx="604">
                        <c:v>269.6697998046875</c:v>
                      </c:pt>
                      <c:pt idx="605">
                        <c:v>264.58297729492188</c:v>
                      </c:pt>
                      <c:pt idx="606">
                        <c:v>257.44027709960938</c:v>
                      </c:pt>
                      <c:pt idx="607">
                        <c:v>253.18128967285156</c:v>
                      </c:pt>
                      <c:pt idx="608">
                        <c:v>242.15968322753906</c:v>
                      </c:pt>
                      <c:pt idx="609">
                        <c:v>232.6812744140625</c:v>
                      </c:pt>
                      <c:pt idx="610">
                        <c:v>220.43595886230469</c:v>
                      </c:pt>
                      <c:pt idx="611">
                        <c:v>210.02154541015625</c:v>
                      </c:pt>
                      <c:pt idx="612">
                        <c:v>197.77325439453125</c:v>
                      </c:pt>
                      <c:pt idx="613">
                        <c:v>193.36990356445313</c:v>
                      </c:pt>
                      <c:pt idx="614">
                        <c:v>188.47921752929688</c:v>
                      </c:pt>
                      <c:pt idx="615">
                        <c:v>184.39013671875</c:v>
                      </c:pt>
                      <c:pt idx="616">
                        <c:v>185.30270385742188</c:v>
                      </c:pt>
                      <c:pt idx="617">
                        <c:v>182.50251770019531</c:v>
                      </c:pt>
                      <c:pt idx="618">
                        <c:v>180.35403442382813</c:v>
                      </c:pt>
                      <c:pt idx="619">
                        <c:v>180.29116821289063</c:v>
                      </c:pt>
                      <c:pt idx="620">
                        <c:v>175.36775207519531</c:v>
                      </c:pt>
                      <c:pt idx="621">
                        <c:v>174.09115600585938</c:v>
                      </c:pt>
                      <c:pt idx="622">
                        <c:v>172.13621520996094</c:v>
                      </c:pt>
                      <c:pt idx="623">
                        <c:v>172.07891845703125</c:v>
                      </c:pt>
                      <c:pt idx="624">
                        <c:v>171.1397705078125</c:v>
                      </c:pt>
                      <c:pt idx="625">
                        <c:v>169.10647583007813</c:v>
                      </c:pt>
                      <c:pt idx="626">
                        <c:v>167.01434326171875</c:v>
                      </c:pt>
                      <c:pt idx="627">
                        <c:v>166.94036865234375</c:v>
                      </c:pt>
                      <c:pt idx="628">
                        <c:v>167.99562072753906</c:v>
                      </c:pt>
                      <c:pt idx="629">
                        <c:v>166.0843505859375</c:v>
                      </c:pt>
                      <c:pt idx="630">
                        <c:v>164.95181274414063</c:v>
                      </c:pt>
                      <c:pt idx="631">
                        <c:v>162.92625427246094</c:v>
                      </c:pt>
                      <c:pt idx="632">
                        <c:v>161.841552734375</c:v>
                      </c:pt>
                      <c:pt idx="633">
                        <c:v>161.83146667480469</c:v>
                      </c:pt>
                      <c:pt idx="634">
                        <c:v>156.88430786132813</c:v>
                      </c:pt>
                      <c:pt idx="635">
                        <c:v>156.59342956542969</c:v>
                      </c:pt>
                      <c:pt idx="636">
                        <c:v>151.70437622070313</c:v>
                      </c:pt>
                      <c:pt idx="637">
                        <c:v>151.44363403320313</c:v>
                      </c:pt>
                      <c:pt idx="638">
                        <c:v>149.55441284179688</c:v>
                      </c:pt>
                      <c:pt idx="639">
                        <c:v>146.48648071289063</c:v>
                      </c:pt>
                      <c:pt idx="640">
                        <c:v>146.35235595703125</c:v>
                      </c:pt>
                      <c:pt idx="641">
                        <c:v>146.42869567871094</c:v>
                      </c:pt>
                      <c:pt idx="642">
                        <c:v>139.47862243652344</c:v>
                      </c:pt>
                      <c:pt idx="643">
                        <c:v>134.07064819335938</c:v>
                      </c:pt>
                      <c:pt idx="644">
                        <c:v>113.94953918457031</c:v>
                      </c:pt>
                      <c:pt idx="645">
                        <c:v>111.87315368652344</c:v>
                      </c:pt>
                      <c:pt idx="646">
                        <c:v>98.277481079101563</c:v>
                      </c:pt>
                      <c:pt idx="647">
                        <c:v>91.626296997070313</c:v>
                      </c:pt>
                      <c:pt idx="648">
                        <c:v>69.616264343261719</c:v>
                      </c:pt>
                      <c:pt idx="649">
                        <c:v>69.468681335449219</c:v>
                      </c:pt>
                      <c:pt idx="650">
                        <c:v>70.006217956542969</c:v>
                      </c:pt>
                      <c:pt idx="651">
                        <c:v>67.198822021484375</c:v>
                      </c:pt>
                      <c:pt idx="652">
                        <c:v>68.046440124511719</c:v>
                      </c:pt>
                      <c:pt idx="653">
                        <c:v>72.156051635742188</c:v>
                      </c:pt>
                      <c:pt idx="654">
                        <c:v>67.426193237304688</c:v>
                      </c:pt>
                      <c:pt idx="655">
                        <c:v>71.02459716796875</c:v>
                      </c:pt>
                      <c:pt idx="656">
                        <c:v>78.310775756835938</c:v>
                      </c:pt>
                      <c:pt idx="657">
                        <c:v>88.684814453125</c:v>
                      </c:pt>
                      <c:pt idx="658">
                        <c:v>104.12133026123047</c:v>
                      </c:pt>
                      <c:pt idx="659">
                        <c:v>118.77557373046875</c:v>
                      </c:pt>
                      <c:pt idx="660">
                        <c:v>129.2489013671875</c:v>
                      </c:pt>
                      <c:pt idx="661">
                        <c:v>134.45179748535156</c:v>
                      </c:pt>
                      <c:pt idx="662">
                        <c:v>133.42929077148438</c:v>
                      </c:pt>
                      <c:pt idx="663">
                        <c:v>138.14411926269531</c:v>
                      </c:pt>
                      <c:pt idx="664">
                        <c:v>140.39521789550781</c:v>
                      </c:pt>
                      <c:pt idx="665">
                        <c:v>146.40303039550781</c:v>
                      </c:pt>
                      <c:pt idx="666">
                        <c:v>153.67172241210938</c:v>
                      </c:pt>
                      <c:pt idx="667">
                        <c:v>164.92985534667969</c:v>
                      </c:pt>
                      <c:pt idx="668">
                        <c:v>176.37992858886719</c:v>
                      </c:pt>
                      <c:pt idx="669">
                        <c:v>188.73211669921875</c:v>
                      </c:pt>
                      <c:pt idx="670">
                        <c:v>197.11376953125</c:v>
                      </c:pt>
                      <c:pt idx="671">
                        <c:v>208.21517944335938</c:v>
                      </c:pt>
                      <c:pt idx="672">
                        <c:v>221.55630493164063</c:v>
                      </c:pt>
                      <c:pt idx="673">
                        <c:v>233.99374389648438</c:v>
                      </c:pt>
                      <c:pt idx="674">
                        <c:v>246.309814453125</c:v>
                      </c:pt>
                      <c:pt idx="675">
                        <c:v>254.637939453125</c:v>
                      </c:pt>
                      <c:pt idx="676">
                        <c:v>280.68780517578125</c:v>
                      </c:pt>
                      <c:pt idx="677">
                        <c:v>293.90603637695313</c:v>
                      </c:pt>
                      <c:pt idx="678">
                        <c:v>318.95941162109375</c:v>
                      </c:pt>
                      <c:pt idx="679">
                        <c:v>368.81597900390625</c:v>
                      </c:pt>
                      <c:pt idx="680">
                        <c:v>420.84332275390625</c:v>
                      </c:pt>
                      <c:pt idx="681">
                        <c:v>457.16189575195313</c:v>
                      </c:pt>
                      <c:pt idx="682">
                        <c:v>510.17919921875</c:v>
                      </c:pt>
                      <c:pt idx="683">
                        <c:v>541.5364990234375</c:v>
                      </c:pt>
                      <c:pt idx="684">
                        <c:v>591.3277587890625</c:v>
                      </c:pt>
                      <c:pt idx="685">
                        <c:v>654.603759765625</c:v>
                      </c:pt>
                      <c:pt idx="686">
                        <c:v>710.3258056640625</c:v>
                      </c:pt>
                      <c:pt idx="687">
                        <c:v>768.213134765625</c:v>
                      </c:pt>
                      <c:pt idx="688">
                        <c:v>819.9794921875</c:v>
                      </c:pt>
                      <c:pt idx="689">
                        <c:v>871.5169677734375</c:v>
                      </c:pt>
                      <c:pt idx="690">
                        <c:v>890.409912109375</c:v>
                      </c:pt>
                      <c:pt idx="691">
                        <c:v>934.89111328125</c:v>
                      </c:pt>
                      <c:pt idx="692">
                        <c:v>963.253662109375</c:v>
                      </c:pt>
                      <c:pt idx="693">
                        <c:v>1008.5128173828125</c:v>
                      </c:pt>
                      <c:pt idx="694">
                        <c:v>1052.390869140625</c:v>
                      </c:pt>
                      <c:pt idx="695">
                        <c:v>1011.654052734375</c:v>
                      </c:pt>
                      <c:pt idx="696">
                        <c:v>981.9779052734375</c:v>
                      </c:pt>
                      <c:pt idx="697">
                        <c:v>979.4212646484375</c:v>
                      </c:pt>
                      <c:pt idx="698">
                        <c:v>948.2047119140625</c:v>
                      </c:pt>
                      <c:pt idx="699">
                        <c:v>942.11669921875</c:v>
                      </c:pt>
                      <c:pt idx="700">
                        <c:v>935.531494140625</c:v>
                      </c:pt>
                      <c:pt idx="701">
                        <c:v>927.5244140625</c:v>
                      </c:pt>
                      <c:pt idx="702">
                        <c:v>930.331298828125</c:v>
                      </c:pt>
                      <c:pt idx="703">
                        <c:v>935.617919921875</c:v>
                      </c:pt>
                      <c:pt idx="704">
                        <c:v>927.835205078125</c:v>
                      </c:pt>
                      <c:pt idx="705">
                        <c:v>897.431884765625</c:v>
                      </c:pt>
                      <c:pt idx="706">
                        <c:v>858.279052734375</c:v>
                      </c:pt>
                      <c:pt idx="707">
                        <c:v>798.2579345703125</c:v>
                      </c:pt>
                      <c:pt idx="708">
                        <c:v>757.4613037109375</c:v>
                      </c:pt>
                      <c:pt idx="709">
                        <c:v>712</c:v>
                      </c:pt>
                      <c:pt idx="710">
                        <c:v>639.07275390625</c:v>
                      </c:pt>
                      <c:pt idx="711">
                        <c:v>454.11080932617188</c:v>
                      </c:pt>
                      <c:pt idx="712">
                        <c:v>228.41232299804688</c:v>
                      </c:pt>
                      <c:pt idx="713">
                        <c:v>410.71282958984375</c:v>
                      </c:pt>
                      <c:pt idx="714">
                        <c:v>363.24542236328125</c:v>
                      </c:pt>
                      <c:pt idx="715">
                        <c:v>290.24896240234375</c:v>
                      </c:pt>
                      <c:pt idx="716">
                        <c:v>165.91146850585938</c:v>
                      </c:pt>
                      <c:pt idx="717">
                        <c:v>92.602798461914063</c:v>
                      </c:pt>
                      <c:pt idx="718">
                        <c:v>239.01812744140625</c:v>
                      </c:pt>
                      <c:pt idx="719">
                        <c:v>248.54046630859375</c:v>
                      </c:pt>
                      <c:pt idx="720">
                        <c:v>244.53472900390625</c:v>
                      </c:pt>
                      <c:pt idx="721">
                        <c:v>241.36875915527344</c:v>
                      </c:pt>
                      <c:pt idx="722">
                        <c:v>234.01763916015625</c:v>
                      </c:pt>
                      <c:pt idx="723">
                        <c:v>199.68345642089844</c:v>
                      </c:pt>
                      <c:pt idx="724">
                        <c:v>151.91130065917969</c:v>
                      </c:pt>
                      <c:pt idx="725">
                        <c:v>218.64154052734375</c:v>
                      </c:pt>
                      <c:pt idx="726">
                        <c:v>222.00138854980469</c:v>
                      </c:pt>
                      <c:pt idx="727">
                        <c:v>196.11669921875</c:v>
                      </c:pt>
                      <c:pt idx="728">
                        <c:v>190.16989135742188</c:v>
                      </c:pt>
                      <c:pt idx="729">
                        <c:v>145.40007019042969</c:v>
                      </c:pt>
                      <c:pt idx="730">
                        <c:v>98.052391052246094</c:v>
                      </c:pt>
                      <c:pt idx="731">
                        <c:v>19.418968200683594</c:v>
                      </c:pt>
                      <c:pt idx="732">
                        <c:v>137.48056030273438</c:v>
                      </c:pt>
                      <c:pt idx="733">
                        <c:v>142.02554321289063</c:v>
                      </c:pt>
                      <c:pt idx="734">
                        <c:v>106.37751007080078</c:v>
                      </c:pt>
                      <c:pt idx="735">
                        <c:v>98.521369934082031</c:v>
                      </c:pt>
                      <c:pt idx="736">
                        <c:v>84.665504455566406</c:v>
                      </c:pt>
                      <c:pt idx="737">
                        <c:v>75.153549194335938</c:v>
                      </c:pt>
                      <c:pt idx="738">
                        <c:v>70.961898803710938</c:v>
                      </c:pt>
                      <c:pt idx="739">
                        <c:v>89.963920593261719</c:v>
                      </c:pt>
                      <c:pt idx="740">
                        <c:v>94.329010009765625</c:v>
                      </c:pt>
                      <c:pt idx="741">
                        <c:v>88.248298645019531</c:v>
                      </c:pt>
                      <c:pt idx="742">
                        <c:v>83.678268432617188</c:v>
                      </c:pt>
                      <c:pt idx="743">
                        <c:v>82.470611572265625</c:v>
                      </c:pt>
                      <c:pt idx="744">
                        <c:v>78.526687622070313</c:v>
                      </c:pt>
                      <c:pt idx="745">
                        <c:v>80.33343505859375</c:v>
                      </c:pt>
                      <c:pt idx="746">
                        <c:v>81.547966003417969</c:v>
                      </c:pt>
                      <c:pt idx="747">
                        <c:v>84.60479736328125</c:v>
                      </c:pt>
                      <c:pt idx="748">
                        <c:v>77.7855224609375</c:v>
                      </c:pt>
                      <c:pt idx="749">
                        <c:v>73.291046142578125</c:v>
                      </c:pt>
                      <c:pt idx="750">
                        <c:v>82.112541198730469</c:v>
                      </c:pt>
                      <c:pt idx="751">
                        <c:v>83.799530029296875</c:v>
                      </c:pt>
                      <c:pt idx="752">
                        <c:v>78.762115478515625</c:v>
                      </c:pt>
                      <c:pt idx="753">
                        <c:v>77.367965698242188</c:v>
                      </c:pt>
                      <c:pt idx="754">
                        <c:v>63.405925750732422</c:v>
                      </c:pt>
                      <c:pt idx="755">
                        <c:v>53.604053497314453</c:v>
                      </c:pt>
                      <c:pt idx="756">
                        <c:v>47.322029113769531</c:v>
                      </c:pt>
                      <c:pt idx="757">
                        <c:v>46.229804992675781</c:v>
                      </c:pt>
                      <c:pt idx="758">
                        <c:v>44.387039184570313</c:v>
                      </c:pt>
                      <c:pt idx="759">
                        <c:v>43.357208251953125</c:v>
                      </c:pt>
                      <c:pt idx="760">
                        <c:v>53.327472686767578</c:v>
                      </c:pt>
                      <c:pt idx="761">
                        <c:v>51.00714111328125</c:v>
                      </c:pt>
                      <c:pt idx="762">
                        <c:v>49.653205871582031</c:v>
                      </c:pt>
                      <c:pt idx="763">
                        <c:v>51.554882049560547</c:v>
                      </c:pt>
                      <c:pt idx="764">
                        <c:v>46.715713500976563</c:v>
                      </c:pt>
                      <c:pt idx="765">
                        <c:v>37.398521423339844</c:v>
                      </c:pt>
                      <c:pt idx="766">
                        <c:v>29.922454833984375</c:v>
                      </c:pt>
                      <c:pt idx="767">
                        <c:v>23.693740844726563</c:v>
                      </c:pt>
                      <c:pt idx="768">
                        <c:v>19.534751892089844</c:v>
                      </c:pt>
                      <c:pt idx="769">
                        <c:v>28.444000244140625</c:v>
                      </c:pt>
                      <c:pt idx="770">
                        <c:v>31.15399169921875</c:v>
                      </c:pt>
                      <c:pt idx="771">
                        <c:v>28.179153442382813</c:v>
                      </c:pt>
                      <c:pt idx="772">
                        <c:v>24.894798278808594</c:v>
                      </c:pt>
                      <c:pt idx="773">
                        <c:v>25.71795654296875</c:v>
                      </c:pt>
                      <c:pt idx="774">
                        <c:v>24.854179382324219</c:v>
                      </c:pt>
                      <c:pt idx="775">
                        <c:v>26.797836303710938</c:v>
                      </c:pt>
                      <c:pt idx="776">
                        <c:v>28.937248229980469</c:v>
                      </c:pt>
                      <c:pt idx="777">
                        <c:v>29.036758422851563</c:v>
                      </c:pt>
                      <c:pt idx="778">
                        <c:v>31.977783203125</c:v>
                      </c:pt>
                      <c:pt idx="779">
                        <c:v>34.141990661621094</c:v>
                      </c:pt>
                      <c:pt idx="780">
                        <c:v>33.212905883789063</c:v>
                      </c:pt>
                      <c:pt idx="781">
                        <c:v>36.07904052734375</c:v>
                      </c:pt>
                      <c:pt idx="782">
                        <c:v>36.263786315917969</c:v>
                      </c:pt>
                      <c:pt idx="783">
                        <c:v>27.237640380859375</c:v>
                      </c:pt>
                      <c:pt idx="784">
                        <c:v>14.67413330078125</c:v>
                      </c:pt>
                      <c:pt idx="785">
                        <c:v>28.025131225585938</c:v>
                      </c:pt>
                      <c:pt idx="786">
                        <c:v>26.215644836425781</c:v>
                      </c:pt>
                      <c:pt idx="787">
                        <c:v>20.9111328125</c:v>
                      </c:pt>
                      <c:pt idx="788">
                        <c:v>25.5440673828125</c:v>
                      </c:pt>
                      <c:pt idx="789">
                        <c:v>19.967460632324219</c:v>
                      </c:pt>
                      <c:pt idx="790">
                        <c:v>22.530632019042969</c:v>
                      </c:pt>
                      <c:pt idx="791">
                        <c:v>26.786712646484375</c:v>
                      </c:pt>
                      <c:pt idx="792">
                        <c:v>30.022003173828125</c:v>
                      </c:pt>
                      <c:pt idx="793">
                        <c:v>26.138404846191406</c:v>
                      </c:pt>
                      <c:pt idx="794">
                        <c:v>18.810791015625</c:v>
                      </c:pt>
                      <c:pt idx="795">
                        <c:v>25.381080627441406</c:v>
                      </c:pt>
                      <c:pt idx="796">
                        <c:v>16.004806518554688</c:v>
                      </c:pt>
                      <c:pt idx="797">
                        <c:v>19.298660278320313</c:v>
                      </c:pt>
                      <c:pt idx="798">
                        <c:v>17.695793151855469</c:v>
                      </c:pt>
                      <c:pt idx="799">
                        <c:v>16.572357177734375</c:v>
                      </c:pt>
                      <c:pt idx="800">
                        <c:v>0.57342529296875</c:v>
                      </c:pt>
                      <c:pt idx="801">
                        <c:v>-3.4124832153320313</c:v>
                      </c:pt>
                      <c:pt idx="802">
                        <c:v>13.644210815429688</c:v>
                      </c:pt>
                      <c:pt idx="803">
                        <c:v>17.917167663574219</c:v>
                      </c:pt>
                      <c:pt idx="804">
                        <c:v>13.879150390625</c:v>
                      </c:pt>
                      <c:pt idx="805">
                        <c:v>10.446907043457031</c:v>
                      </c:pt>
                      <c:pt idx="806">
                        <c:v>9.2662506103515625</c:v>
                      </c:pt>
                      <c:pt idx="807">
                        <c:v>7.2802658081054688</c:v>
                      </c:pt>
                      <c:pt idx="808">
                        <c:v>5.20782470703125</c:v>
                      </c:pt>
                      <c:pt idx="809">
                        <c:v>4.1355819702148438</c:v>
                      </c:pt>
                      <c:pt idx="810">
                        <c:v>14.100967407226563</c:v>
                      </c:pt>
                      <c:pt idx="811">
                        <c:v>12.786422729492188</c:v>
                      </c:pt>
                      <c:pt idx="812">
                        <c:v>9.5025634765625</c:v>
                      </c:pt>
                      <c:pt idx="813">
                        <c:v>7.26947021484375</c:v>
                      </c:pt>
                      <c:pt idx="814">
                        <c:v>4.1977310180664063</c:v>
                      </c:pt>
                      <c:pt idx="815">
                        <c:v>3.0694808959960938</c:v>
                      </c:pt>
                      <c:pt idx="816">
                        <c:v>7.072235107421875</c:v>
                      </c:pt>
                      <c:pt idx="817">
                        <c:v>10.369819641113281</c:v>
                      </c:pt>
                      <c:pt idx="818">
                        <c:v>9.5098953247070313</c:v>
                      </c:pt>
                      <c:pt idx="819">
                        <c:v>10.359161376953125</c:v>
                      </c:pt>
                      <c:pt idx="820">
                        <c:v>10.406578063964844</c:v>
                      </c:pt>
                      <c:pt idx="821">
                        <c:v>9.39117431640625</c:v>
                      </c:pt>
                      <c:pt idx="822">
                        <c:v>7.3249282836914063</c:v>
                      </c:pt>
                      <c:pt idx="823">
                        <c:v>9.2074432373046875</c:v>
                      </c:pt>
                      <c:pt idx="824">
                        <c:v>8.3822402954101563</c:v>
                      </c:pt>
                      <c:pt idx="825">
                        <c:v>9.299407958984375</c:v>
                      </c:pt>
                      <c:pt idx="826">
                        <c:v>9.3691635131835938</c:v>
                      </c:pt>
                      <c:pt idx="827">
                        <c:v>11.350830078125</c:v>
                      </c:pt>
                      <c:pt idx="828">
                        <c:v>10.474372863769531</c:v>
                      </c:pt>
                      <c:pt idx="829">
                        <c:v>9.3755645751953125</c:v>
                      </c:pt>
                      <c:pt idx="830">
                        <c:v>7.3174209594726563</c:v>
                      </c:pt>
                      <c:pt idx="831">
                        <c:v>10.202896118164063</c:v>
                      </c:pt>
                      <c:pt idx="832">
                        <c:v>12.434989929199219</c:v>
                      </c:pt>
                      <c:pt idx="833">
                        <c:v>30.479949951171875</c:v>
                      </c:pt>
                      <c:pt idx="834">
                        <c:v>7.6374282836914063</c:v>
                      </c:pt>
                      <c:pt idx="835">
                        <c:v>4.7649154663085938</c:v>
                      </c:pt>
                      <c:pt idx="836">
                        <c:v>8.958160400390625</c:v>
                      </c:pt>
                      <c:pt idx="837">
                        <c:v>10.392173767089844</c:v>
                      </c:pt>
                      <c:pt idx="838">
                        <c:v>10.440017700195313</c:v>
                      </c:pt>
                      <c:pt idx="839">
                        <c:v>12.395187377929688</c:v>
                      </c:pt>
                      <c:pt idx="840">
                        <c:v>11.509986877441406</c:v>
                      </c:pt>
                      <c:pt idx="841">
                        <c:v>7.41693115234375</c:v>
                      </c:pt>
                      <c:pt idx="842">
                        <c:v>5.16607666015625</c:v>
                      </c:pt>
                      <c:pt idx="843">
                        <c:v>8.1048049926757813</c:v>
                      </c:pt>
                      <c:pt idx="844">
                        <c:v>11.359748840332031</c:v>
                      </c:pt>
                      <c:pt idx="845">
                        <c:v>12.522064208984375</c:v>
                      </c:pt>
                      <c:pt idx="846">
                        <c:v>16.50250244140625</c:v>
                      </c:pt>
                      <c:pt idx="847">
                        <c:v>20.697929382324219</c:v>
                      </c:pt>
                      <c:pt idx="848">
                        <c:v>20.865219116210938</c:v>
                      </c:pt>
                      <c:pt idx="849">
                        <c:v>19.758766174316406</c:v>
                      </c:pt>
                      <c:pt idx="850">
                        <c:v>25.635009765625</c:v>
                      </c:pt>
                      <c:pt idx="851">
                        <c:v>30.013999938964844</c:v>
                      </c:pt>
                      <c:pt idx="852">
                        <c:v>31.1661376953125</c:v>
                      </c:pt>
                      <c:pt idx="853">
                        <c:v>39.088088989257813</c:v>
                      </c:pt>
                      <c:pt idx="854">
                        <c:v>38.534782409667969</c:v>
                      </c:pt>
                      <c:pt idx="855">
                        <c:v>28.335914611816406</c:v>
                      </c:pt>
                      <c:pt idx="856">
                        <c:v>20.665260314941406</c:v>
                      </c:pt>
                      <c:pt idx="857">
                        <c:v>28.366493225097656</c:v>
                      </c:pt>
                      <c:pt idx="858">
                        <c:v>38.06097412109375</c:v>
                      </c:pt>
                      <c:pt idx="859">
                        <c:v>46.551620483398438</c:v>
                      </c:pt>
                      <c:pt idx="860">
                        <c:v>48.84539794921875</c:v>
                      </c:pt>
                      <c:pt idx="861">
                        <c:v>57.713336944580078</c:v>
                      </c:pt>
                      <c:pt idx="862">
                        <c:v>64.138397216796875</c:v>
                      </c:pt>
                      <c:pt idx="863">
                        <c:v>62.321784973144531</c:v>
                      </c:pt>
                      <c:pt idx="864">
                        <c:v>63.001071929931641</c:v>
                      </c:pt>
                      <c:pt idx="865">
                        <c:v>69.012481689453125</c:v>
                      </c:pt>
                      <c:pt idx="866">
                        <c:v>70.370864868164063</c:v>
                      </c:pt>
                      <c:pt idx="867">
                        <c:v>85.280288696289063</c:v>
                      </c:pt>
                      <c:pt idx="868">
                        <c:v>81.166610717773438</c:v>
                      </c:pt>
                      <c:pt idx="869">
                        <c:v>87.543586730957031</c:v>
                      </c:pt>
                      <c:pt idx="870">
                        <c:v>96.917083740234375</c:v>
                      </c:pt>
                      <c:pt idx="871">
                        <c:v>103.34818267822266</c:v>
                      </c:pt>
                      <c:pt idx="872">
                        <c:v>120.46157836914063</c:v>
                      </c:pt>
                      <c:pt idx="873">
                        <c:v>140.27226257324219</c:v>
                      </c:pt>
                      <c:pt idx="874">
                        <c:v>163.01100158691406</c:v>
                      </c:pt>
                      <c:pt idx="875">
                        <c:v>165.84249877929688</c:v>
                      </c:pt>
                      <c:pt idx="876">
                        <c:v>170.33210754394531</c:v>
                      </c:pt>
                      <c:pt idx="877">
                        <c:v>179.33218383789063</c:v>
                      </c:pt>
                      <c:pt idx="878">
                        <c:v>184.69541931152344</c:v>
                      </c:pt>
                      <c:pt idx="879">
                        <c:v>188.75909423828125</c:v>
                      </c:pt>
                      <c:pt idx="880">
                        <c:v>194.79876708984375</c:v>
                      </c:pt>
                      <c:pt idx="881">
                        <c:v>194.02171325683594</c:v>
                      </c:pt>
                      <c:pt idx="882">
                        <c:v>190.80465698242188</c:v>
                      </c:pt>
                      <c:pt idx="883">
                        <c:v>175.61691284179688</c:v>
                      </c:pt>
                      <c:pt idx="884">
                        <c:v>58.065155029296875</c:v>
                      </c:pt>
                      <c:pt idx="885">
                        <c:v>171.81602478027344</c:v>
                      </c:pt>
                      <c:pt idx="886">
                        <c:v>194.57234191894531</c:v>
                      </c:pt>
                      <c:pt idx="887">
                        <c:v>208.1431884765625</c:v>
                      </c:pt>
                      <c:pt idx="888">
                        <c:v>228.90452575683594</c:v>
                      </c:pt>
                      <c:pt idx="889">
                        <c:v>246.51252746582031</c:v>
                      </c:pt>
                      <c:pt idx="890">
                        <c:v>238.94322204589844</c:v>
                      </c:pt>
                      <c:pt idx="891">
                        <c:v>248.89566040039063</c:v>
                      </c:pt>
                      <c:pt idx="892">
                        <c:v>256.48092651367188</c:v>
                      </c:pt>
                      <c:pt idx="893">
                        <c:v>247.74386596679688</c:v>
                      </c:pt>
                      <c:pt idx="894">
                        <c:v>222.06365966796875</c:v>
                      </c:pt>
                      <c:pt idx="895">
                        <c:v>222.661376953125</c:v>
                      </c:pt>
                      <c:pt idx="896">
                        <c:v>230.2861328125</c:v>
                      </c:pt>
                      <c:pt idx="897">
                        <c:v>239.87370300292969</c:v>
                      </c:pt>
                      <c:pt idx="898">
                        <c:v>253.28451538085938</c:v>
                      </c:pt>
                      <c:pt idx="899">
                        <c:v>255.82792663574219</c:v>
                      </c:pt>
                      <c:pt idx="900">
                        <c:v>261.59661865234375</c:v>
                      </c:pt>
                      <c:pt idx="901">
                        <c:v>264.768798828125</c:v>
                      </c:pt>
                      <c:pt idx="902">
                        <c:v>270.76849365234375</c:v>
                      </c:pt>
                      <c:pt idx="903">
                        <c:v>288.9586181640625</c:v>
                      </c:pt>
                      <c:pt idx="904">
                        <c:v>296.845947265625</c:v>
                      </c:pt>
                      <c:pt idx="905">
                        <c:v>303.83975219726563</c:v>
                      </c:pt>
                      <c:pt idx="906">
                        <c:v>307.932861328125</c:v>
                      </c:pt>
                      <c:pt idx="907">
                        <c:v>328.871337890625</c:v>
                      </c:pt>
                      <c:pt idx="908">
                        <c:v>335.9075927734375</c:v>
                      </c:pt>
                      <c:pt idx="909">
                        <c:v>338.74847412109375</c:v>
                      </c:pt>
                      <c:pt idx="910">
                        <c:v>324.60687255859375</c:v>
                      </c:pt>
                      <c:pt idx="911">
                        <c:v>204.91339111328125</c:v>
                      </c:pt>
                      <c:pt idx="912">
                        <c:v>150.26701354980469</c:v>
                      </c:pt>
                      <c:pt idx="913">
                        <c:v>240.48892211914063</c:v>
                      </c:pt>
                      <c:pt idx="914">
                        <c:v>173.17515563964844</c:v>
                      </c:pt>
                      <c:pt idx="915">
                        <c:v>163.68478393554688</c:v>
                      </c:pt>
                      <c:pt idx="916">
                        <c:v>162.22953796386719</c:v>
                      </c:pt>
                      <c:pt idx="917">
                        <c:v>142.7149658203125</c:v>
                      </c:pt>
                      <c:pt idx="918">
                        <c:v>54.924049377441406</c:v>
                      </c:pt>
                      <c:pt idx="919">
                        <c:v>30.98699951171875</c:v>
                      </c:pt>
                      <c:pt idx="920">
                        <c:v>74.429428100585938</c:v>
                      </c:pt>
                      <c:pt idx="921">
                        <c:v>87.250892639160156</c:v>
                      </c:pt>
                      <c:pt idx="922">
                        <c:v>100.36627197265625</c:v>
                      </c:pt>
                      <c:pt idx="923">
                        <c:v>94.740203857421875</c:v>
                      </c:pt>
                      <c:pt idx="924">
                        <c:v>89.973114013671875</c:v>
                      </c:pt>
                      <c:pt idx="925">
                        <c:v>83.692161560058594</c:v>
                      </c:pt>
                      <c:pt idx="926">
                        <c:v>73.429718017578125</c:v>
                      </c:pt>
                      <c:pt idx="927">
                        <c:v>79.933395385742188</c:v>
                      </c:pt>
                      <c:pt idx="928">
                        <c:v>74.632308959960938</c:v>
                      </c:pt>
                      <c:pt idx="929">
                        <c:v>66.252388000488281</c:v>
                      </c:pt>
                      <c:pt idx="930">
                        <c:v>56.845722198486328</c:v>
                      </c:pt>
                      <c:pt idx="931">
                        <c:v>39.506317138671875</c:v>
                      </c:pt>
                      <c:pt idx="932">
                        <c:v>15.731636047363281</c:v>
                      </c:pt>
                      <c:pt idx="933">
                        <c:v>-0.29160308837890625</c:v>
                      </c:pt>
                      <c:pt idx="934">
                        <c:v>30.240684509277344</c:v>
                      </c:pt>
                      <c:pt idx="935">
                        <c:v>34.71923828125</c:v>
                      </c:pt>
                      <c:pt idx="936">
                        <c:v>29.49298095703125</c:v>
                      </c:pt>
                      <c:pt idx="937">
                        <c:v>32.906517028808594</c:v>
                      </c:pt>
                      <c:pt idx="938">
                        <c:v>30.175987243652344</c:v>
                      </c:pt>
                      <c:pt idx="939">
                        <c:v>27.941810607910156</c:v>
                      </c:pt>
                      <c:pt idx="940">
                        <c:v>25.847267150878906</c:v>
                      </c:pt>
                      <c:pt idx="941">
                        <c:v>29.7637939453125</c:v>
                      </c:pt>
                      <c:pt idx="942">
                        <c:v>28.082626342773438</c:v>
                      </c:pt>
                      <c:pt idx="943">
                        <c:v>18.931747436523438</c:v>
                      </c:pt>
                      <c:pt idx="944">
                        <c:v>19.362808227539063</c:v>
                      </c:pt>
                      <c:pt idx="945">
                        <c:v>15.606895446777344</c:v>
                      </c:pt>
                      <c:pt idx="946">
                        <c:v>10.426734924316406</c:v>
                      </c:pt>
                      <c:pt idx="947">
                        <c:v>6.201751708984375</c:v>
                      </c:pt>
                      <c:pt idx="948">
                        <c:v>8.0649795532226563</c:v>
                      </c:pt>
                      <c:pt idx="949">
                        <c:v>13.301597595214844</c:v>
                      </c:pt>
                      <c:pt idx="950">
                        <c:v>17.621284484863281</c:v>
                      </c:pt>
                      <c:pt idx="951">
                        <c:v>11.797927856445313</c:v>
                      </c:pt>
                      <c:pt idx="952">
                        <c:v>5.3138656616210938</c:v>
                      </c:pt>
                      <c:pt idx="953">
                        <c:v>3.71551513671875E-3</c:v>
                      </c:pt>
                      <c:pt idx="954">
                        <c:v>-4.1595687866210938</c:v>
                      </c:pt>
                      <c:pt idx="955">
                        <c:v>6.705047607421875</c:v>
                      </c:pt>
                      <c:pt idx="956">
                        <c:v>12.526695251464844</c:v>
                      </c:pt>
                      <c:pt idx="957">
                        <c:v>11.702171325683594</c:v>
                      </c:pt>
                      <c:pt idx="958">
                        <c:v>7.4775238037109375</c:v>
                      </c:pt>
                      <c:pt idx="959">
                        <c:v>6.1759414672851563</c:v>
                      </c:pt>
                      <c:pt idx="960">
                        <c:v>5.1777267456054688</c:v>
                      </c:pt>
                      <c:pt idx="961">
                        <c:v>2.173187255859375</c:v>
                      </c:pt>
                      <c:pt idx="962">
                        <c:v>8.9978103637695313</c:v>
                      </c:pt>
                      <c:pt idx="963">
                        <c:v>10.509895324707031</c:v>
                      </c:pt>
                      <c:pt idx="964">
                        <c:v>8.4834442138671875</c:v>
                      </c:pt>
                      <c:pt idx="965">
                        <c:v>4.2961502075195313</c:v>
                      </c:pt>
                      <c:pt idx="966">
                        <c:v>-0.9338226318359375</c:v>
                      </c:pt>
                      <c:pt idx="967">
                        <c:v>-1.1716156005859375</c:v>
                      </c:pt>
                      <c:pt idx="968">
                        <c:v>1.946929931640625</c:v>
                      </c:pt>
                      <c:pt idx="969">
                        <c:v>5.1837844848632813</c:v>
                      </c:pt>
                      <c:pt idx="970">
                        <c:v>4.3387680053710938</c:v>
                      </c:pt>
                      <c:pt idx="971">
                        <c:v>2.2034378051757813</c:v>
                      </c:pt>
                      <c:pt idx="972">
                        <c:v>4.0549240112304688</c:v>
                      </c:pt>
                      <c:pt idx="973">
                        <c:v>1.2268905639648438</c:v>
                      </c:pt>
                      <c:pt idx="974">
                        <c:v>-2.9723358154296875</c:v>
                      </c:pt>
                      <c:pt idx="975">
                        <c:v>-6.1794281005859375</c:v>
                      </c:pt>
                      <c:pt idx="976">
                        <c:v>3.693572998046875</c:v>
                      </c:pt>
                      <c:pt idx="977">
                        <c:v>7.4205093383789063</c:v>
                      </c:pt>
                      <c:pt idx="978">
                        <c:v>6.4734725952148438</c:v>
                      </c:pt>
                      <c:pt idx="979">
                        <c:v>4.2848052978515625</c:v>
                      </c:pt>
                      <c:pt idx="980">
                        <c:v>2.1330032348632813</c:v>
                      </c:pt>
                      <c:pt idx="981">
                        <c:v>3.0348358154296875</c:v>
                      </c:pt>
                      <c:pt idx="982">
                        <c:v>6.1438064575195313</c:v>
                      </c:pt>
                      <c:pt idx="983">
                        <c:v>9.3323135375976563</c:v>
                      </c:pt>
                      <c:pt idx="984">
                        <c:v>13.457427978515625</c:v>
                      </c:pt>
                      <c:pt idx="985">
                        <c:v>12.635932922363281</c:v>
                      </c:pt>
                      <c:pt idx="986">
                        <c:v>7.4817123413085938</c:v>
                      </c:pt>
                      <c:pt idx="987">
                        <c:v>4.1455841064453125</c:v>
                      </c:pt>
                      <c:pt idx="988">
                        <c:v>3.0433807373046875</c:v>
                      </c:pt>
                      <c:pt idx="989">
                        <c:v>3.0759506225585938</c:v>
                      </c:pt>
                      <c:pt idx="990">
                        <c:v>8.117584228515625</c:v>
                      </c:pt>
                      <c:pt idx="991">
                        <c:v>3.4694671630859375</c:v>
                      </c:pt>
                      <c:pt idx="992">
                        <c:v>4.0612945556640625</c:v>
                      </c:pt>
                      <c:pt idx="993">
                        <c:v>5.1691970825195313</c:v>
                      </c:pt>
                      <c:pt idx="994">
                        <c:v>4.249114990234375</c:v>
                      </c:pt>
                      <c:pt idx="995">
                        <c:v>-1.8160400390625</c:v>
                      </c:pt>
                      <c:pt idx="996">
                        <c:v>-8.1752777099609375</c:v>
                      </c:pt>
                      <c:pt idx="997">
                        <c:v>1.5245132446289063</c:v>
                      </c:pt>
                      <c:pt idx="998">
                        <c:v>4.3204803466796875</c:v>
                      </c:pt>
                      <c:pt idx="999">
                        <c:v>4.3360748291015625</c:v>
                      </c:pt>
                      <c:pt idx="1000">
                        <c:v>-0.7549285888671875</c:v>
                      </c:pt>
                      <c:pt idx="1001">
                        <c:v>-5.1015625</c:v>
                      </c:pt>
                      <c:pt idx="1002">
                        <c:v>-7.2730331420898438</c:v>
                      </c:pt>
                      <c:pt idx="1003">
                        <c:v>-9.2839813232421875</c:v>
                      </c:pt>
                      <c:pt idx="1004">
                        <c:v>-0.35625457763671875</c:v>
                      </c:pt>
                      <c:pt idx="1005">
                        <c:v>-3.7030105590820313</c:v>
                      </c:pt>
                      <c:pt idx="1006">
                        <c:v>-2.1015777587890625</c:v>
                      </c:pt>
                      <c:pt idx="1007">
                        <c:v>-3.9680938720703125</c:v>
                      </c:pt>
                      <c:pt idx="1008">
                        <c:v>-7.1096420288085938</c:v>
                      </c:pt>
                      <c:pt idx="1009">
                        <c:v>-8.276336669921875</c:v>
                      </c:pt>
                      <c:pt idx="1010">
                        <c:v>-8.273468017578125</c:v>
                      </c:pt>
                      <c:pt idx="1011">
                        <c:v>-7.2288665771484375</c:v>
                      </c:pt>
                      <c:pt idx="1012">
                        <c:v>-9.1428298950195313</c:v>
                      </c:pt>
                      <c:pt idx="1013">
                        <c:v>-8.288238525390625</c:v>
                      </c:pt>
                      <c:pt idx="1014">
                        <c:v>-9.193756103515625</c:v>
                      </c:pt>
                      <c:pt idx="1015">
                        <c:v>-9.2611923217773438</c:v>
                      </c:pt>
                      <c:pt idx="1016">
                        <c:v>-9.248138427734375</c:v>
                      </c:pt>
                      <c:pt idx="1017">
                        <c:v>-10.238441467285156</c:v>
                      </c:pt>
                      <c:pt idx="1018">
                        <c:v>-6.3119277954101563</c:v>
                      </c:pt>
                      <c:pt idx="1019">
                        <c:v>-3.0449752807617188</c:v>
                      </c:pt>
                      <c:pt idx="1020">
                        <c:v>-0.9202728271484375</c:v>
                      </c:pt>
                      <c:pt idx="1021">
                        <c:v>0.1201629638671875</c:v>
                      </c:pt>
                      <c:pt idx="1022">
                        <c:v>0.11447906494140625</c:v>
                      </c:pt>
                      <c:pt idx="1023">
                        <c:v>-2.92059326171875</c:v>
                      </c:pt>
                      <c:pt idx="1024">
                        <c:v>-5.1219558715820313</c:v>
                      </c:pt>
                      <c:pt idx="1025">
                        <c:v>-2.2082672119140625</c:v>
                      </c:pt>
                      <c:pt idx="1026">
                        <c:v>-0.9573822021484375</c:v>
                      </c:pt>
                      <c:pt idx="1027">
                        <c:v>1.0722198486328125</c:v>
                      </c:pt>
                      <c:pt idx="1028">
                        <c:v>5.1522293090820313</c:v>
                      </c:pt>
                      <c:pt idx="1029">
                        <c:v>4.3614959716796875</c:v>
                      </c:pt>
                      <c:pt idx="1030">
                        <c:v>0.2165374755859375</c:v>
                      </c:pt>
                      <c:pt idx="1031">
                        <c:v>-2.055877685546875</c:v>
                      </c:pt>
                      <c:pt idx="1032">
                        <c:v>0.87732696533203125</c:v>
                      </c:pt>
                      <c:pt idx="1033">
                        <c:v>3.1345901489257813</c:v>
                      </c:pt>
                      <c:pt idx="1034">
                        <c:v>5.2307205200195313</c:v>
                      </c:pt>
                      <c:pt idx="1035">
                        <c:v>7.2988739013671875</c:v>
                      </c:pt>
                      <c:pt idx="1036">
                        <c:v>2.3822479248046875</c:v>
                      </c:pt>
                      <c:pt idx="1037">
                        <c:v>-0.98836517333984375</c:v>
                      </c:pt>
                      <c:pt idx="1038">
                        <c:v>-4.1063232421875</c:v>
                      </c:pt>
                      <c:pt idx="1039">
                        <c:v>5.7642059326171875</c:v>
                      </c:pt>
                      <c:pt idx="1040">
                        <c:v>10.484046936035156</c:v>
                      </c:pt>
                      <c:pt idx="1041">
                        <c:v>15.583236694335938</c:v>
                      </c:pt>
                      <c:pt idx="1042">
                        <c:v>13.760223388671875</c:v>
                      </c:pt>
                      <c:pt idx="1043">
                        <c:v>17.476959228515625</c:v>
                      </c:pt>
                      <c:pt idx="1044">
                        <c:v>12.725555419921875</c:v>
                      </c:pt>
                      <c:pt idx="1045">
                        <c:v>5.35772705078125</c:v>
                      </c:pt>
                      <c:pt idx="1046">
                        <c:v>11.948326110839844</c:v>
                      </c:pt>
                      <c:pt idx="1047">
                        <c:v>15.547630310058594</c:v>
                      </c:pt>
                      <c:pt idx="1048">
                        <c:v>16.681999206542969</c:v>
                      </c:pt>
                      <c:pt idx="1049">
                        <c:v>25.626419067382813</c:v>
                      </c:pt>
                      <c:pt idx="1050">
                        <c:v>27.141929626464844</c:v>
                      </c:pt>
                      <c:pt idx="1051">
                        <c:v>20.0458984375</c:v>
                      </c:pt>
                      <c:pt idx="1052">
                        <c:v>19.501113891601563</c:v>
                      </c:pt>
                      <c:pt idx="1053">
                        <c:v>27.574905395507813</c:v>
                      </c:pt>
                      <c:pt idx="1054">
                        <c:v>30.133201599121094</c:v>
                      </c:pt>
                      <c:pt idx="1055">
                        <c:v>31.1307373046875</c:v>
                      </c:pt>
                      <c:pt idx="1056">
                        <c:v>36.080558776855469</c:v>
                      </c:pt>
                      <c:pt idx="1057">
                        <c:v>32.35693359375</c:v>
                      </c:pt>
                      <c:pt idx="1058">
                        <c:v>37.980758666992188</c:v>
                      </c:pt>
                      <c:pt idx="1059">
                        <c:v>38.3875732421875</c:v>
                      </c:pt>
                      <c:pt idx="1060">
                        <c:v>40.297721862792969</c:v>
                      </c:pt>
                      <c:pt idx="1061">
                        <c:v>41.378166198730469</c:v>
                      </c:pt>
                      <c:pt idx="1062">
                        <c:v>30.42431640625</c:v>
                      </c:pt>
                      <c:pt idx="1063">
                        <c:v>7.7486572265625</c:v>
                      </c:pt>
                      <c:pt idx="1064">
                        <c:v>8.5231704711914063</c:v>
                      </c:pt>
                      <c:pt idx="1065">
                        <c:v>8.1364517211914063</c:v>
                      </c:pt>
                      <c:pt idx="1066">
                        <c:v>7.2513885498046875</c:v>
                      </c:pt>
                      <c:pt idx="1067">
                        <c:v>38.157424926757813</c:v>
                      </c:pt>
                      <c:pt idx="1068">
                        <c:v>50.138465881347656</c:v>
                      </c:pt>
                      <c:pt idx="1069">
                        <c:v>45.24224853515625</c:v>
                      </c:pt>
                      <c:pt idx="1070">
                        <c:v>50.467002868652344</c:v>
                      </c:pt>
                      <c:pt idx="1071">
                        <c:v>49.783485412597656</c:v>
                      </c:pt>
                      <c:pt idx="1072">
                        <c:v>38.649162292480469</c:v>
                      </c:pt>
                      <c:pt idx="1073">
                        <c:v>18.977188110351563</c:v>
                      </c:pt>
                      <c:pt idx="1074">
                        <c:v>21.952980041503906</c:v>
                      </c:pt>
                      <c:pt idx="1075">
                        <c:v>27.628677368164063</c:v>
                      </c:pt>
                      <c:pt idx="1076">
                        <c:v>27.066352844238281</c:v>
                      </c:pt>
                      <c:pt idx="1077">
                        <c:v>35.90289306640625</c:v>
                      </c:pt>
                      <c:pt idx="1078">
                        <c:v>40.439010620117188</c:v>
                      </c:pt>
                      <c:pt idx="1079">
                        <c:v>28.559860229492188</c:v>
                      </c:pt>
                      <c:pt idx="1080">
                        <c:v>14.68304443359375</c:v>
                      </c:pt>
                      <c:pt idx="1081">
                        <c:v>38.945106506347656</c:v>
                      </c:pt>
                      <c:pt idx="1082">
                        <c:v>45.844642639160156</c:v>
                      </c:pt>
                      <c:pt idx="1083">
                        <c:v>54.827186584472656</c:v>
                      </c:pt>
                      <c:pt idx="1084">
                        <c:v>63.107761383056641</c:v>
                      </c:pt>
                      <c:pt idx="1085">
                        <c:v>57.375484466552734</c:v>
                      </c:pt>
                      <c:pt idx="1086">
                        <c:v>40.7982177734375</c:v>
                      </c:pt>
                      <c:pt idx="1087">
                        <c:v>20.853271484375</c:v>
                      </c:pt>
                      <c:pt idx="1088">
                        <c:v>36.914871215820313</c:v>
                      </c:pt>
                      <c:pt idx="1089">
                        <c:v>51.447486877441406</c:v>
                      </c:pt>
                      <c:pt idx="1090">
                        <c:v>55.161243438720703</c:v>
                      </c:pt>
                      <c:pt idx="1091">
                        <c:v>57.018795013427734</c:v>
                      </c:pt>
                      <c:pt idx="1092">
                        <c:v>53.959056854248047</c:v>
                      </c:pt>
                      <c:pt idx="1093">
                        <c:v>37.714256286621094</c:v>
                      </c:pt>
                      <c:pt idx="1094">
                        <c:v>20.766868591308594</c:v>
                      </c:pt>
                      <c:pt idx="1095">
                        <c:v>35.013420104980469</c:v>
                      </c:pt>
                      <c:pt idx="1096">
                        <c:v>44.374740600585938</c:v>
                      </c:pt>
                      <c:pt idx="1097">
                        <c:v>32.821441650390625</c:v>
                      </c:pt>
                      <c:pt idx="1098">
                        <c:v>64.742454528808594</c:v>
                      </c:pt>
                      <c:pt idx="1099">
                        <c:v>36.035209655761719</c:v>
                      </c:pt>
                      <c:pt idx="1100">
                        <c:v>9.6256256103515625</c:v>
                      </c:pt>
                      <c:pt idx="1101">
                        <c:v>0.413665771484375</c:v>
                      </c:pt>
                      <c:pt idx="1102">
                        <c:v>24.457931518554688</c:v>
                      </c:pt>
                      <c:pt idx="1103">
                        <c:v>37.364593505859375</c:v>
                      </c:pt>
                      <c:pt idx="1104">
                        <c:v>38.768630981445313</c:v>
                      </c:pt>
                      <c:pt idx="1105">
                        <c:v>32.4771728515625</c:v>
                      </c:pt>
                      <c:pt idx="1106">
                        <c:v>27.943992614746094</c:v>
                      </c:pt>
                      <c:pt idx="1107">
                        <c:v>21.767486572265625</c:v>
                      </c:pt>
                      <c:pt idx="1108">
                        <c:v>15.515121459960938</c:v>
                      </c:pt>
                      <c:pt idx="1109">
                        <c:v>27.253753662109375</c:v>
                      </c:pt>
                      <c:pt idx="1110">
                        <c:v>34.173431396484375</c:v>
                      </c:pt>
                      <c:pt idx="1111">
                        <c:v>43.383979797363281</c:v>
                      </c:pt>
                      <c:pt idx="1112">
                        <c:v>45.75689697265625</c:v>
                      </c:pt>
                      <c:pt idx="1113">
                        <c:v>35.674072265625</c:v>
                      </c:pt>
                      <c:pt idx="1114">
                        <c:v>20.946250915527344</c:v>
                      </c:pt>
                      <c:pt idx="1115">
                        <c:v>10.220726013183594</c:v>
                      </c:pt>
                      <c:pt idx="1116">
                        <c:v>21.8759765625</c:v>
                      </c:pt>
                      <c:pt idx="1117">
                        <c:v>21.964553833007813</c:v>
                      </c:pt>
                      <c:pt idx="1118">
                        <c:v>23.803375244140625</c:v>
                      </c:pt>
                      <c:pt idx="1119">
                        <c:v>27.864692687988281</c:v>
                      </c:pt>
                      <c:pt idx="1120">
                        <c:v>19.093910217285156</c:v>
                      </c:pt>
                      <c:pt idx="1121">
                        <c:v>17.430717468261719</c:v>
                      </c:pt>
                      <c:pt idx="1122">
                        <c:v>11.504058837890625</c:v>
                      </c:pt>
                      <c:pt idx="1123">
                        <c:v>20.180473327636719</c:v>
                      </c:pt>
                      <c:pt idx="1124">
                        <c:v>24.878349304199219</c:v>
                      </c:pt>
                      <c:pt idx="1125">
                        <c:v>28.022216796875</c:v>
                      </c:pt>
                      <c:pt idx="1126">
                        <c:v>33.066055297851563</c:v>
                      </c:pt>
                      <c:pt idx="1127">
                        <c:v>29.289421081542969</c:v>
                      </c:pt>
                      <c:pt idx="1128">
                        <c:v>16.9398193359375</c:v>
                      </c:pt>
                      <c:pt idx="1129">
                        <c:v>1.2357711791992188</c:v>
                      </c:pt>
                      <c:pt idx="1130">
                        <c:v>-0.48534393310546875</c:v>
                      </c:pt>
                      <c:pt idx="1131">
                        <c:v>12.79119873046875</c:v>
                      </c:pt>
                      <c:pt idx="1132">
                        <c:v>26.762718200683594</c:v>
                      </c:pt>
                      <c:pt idx="1133">
                        <c:v>31.398063659667969</c:v>
                      </c:pt>
                      <c:pt idx="1134">
                        <c:v>15.3623046875</c:v>
                      </c:pt>
                      <c:pt idx="1135">
                        <c:v>8.1471328735351563</c:v>
                      </c:pt>
                      <c:pt idx="1136">
                        <c:v>3.9893341064453125</c:v>
                      </c:pt>
                      <c:pt idx="1137">
                        <c:v>2.9634017944335938</c:v>
                      </c:pt>
                      <c:pt idx="1138">
                        <c:v>1.0615234375</c:v>
                      </c:pt>
                      <c:pt idx="1139">
                        <c:v>5.993011474609375</c:v>
                      </c:pt>
                      <c:pt idx="1140">
                        <c:v>5.3729248046875</c:v>
                      </c:pt>
                      <c:pt idx="1141">
                        <c:v>10.226860046386719</c:v>
                      </c:pt>
                      <c:pt idx="1142">
                        <c:v>8.5316925048828125</c:v>
                      </c:pt>
                      <c:pt idx="1143">
                        <c:v>107.04056549072266</c:v>
                      </c:pt>
                      <c:pt idx="1144">
                        <c:v>72.401351928710938</c:v>
                      </c:pt>
                      <c:pt idx="1145">
                        <c:v>60.083354949951172</c:v>
                      </c:pt>
                      <c:pt idx="1146">
                        <c:v>14.599937438964844</c:v>
                      </c:pt>
                      <c:pt idx="1147">
                        <c:v>5.313873291015625E-2</c:v>
                      </c:pt>
                      <c:pt idx="1148">
                        <c:v>16.163261413574219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EC6B-4CBC-811E-21F9083A08DB}"/>
                  </c:ext>
                </c:extLst>
              </c15:ser>
            </c15:filteredScatterSeries>
            <c15:filteredScatterSeries>
              <c15:ser>
                <c:idx val="6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Xh6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Sheet1!$A$2:$A$1153</c15:sqref>
                        </c15:formulaRef>
                      </c:ext>
                    </c:extLst>
                    <c:numCache>
                      <c:formatCode>General</c:formatCode>
                      <c:ptCount val="115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Sheet1!$H$2:$H$1153</c15:sqref>
                        </c15:formulaRef>
                      </c:ext>
                    </c:extLst>
                    <c:numCache>
                      <c:formatCode>General</c:formatCode>
                      <c:ptCount val="1152"/>
                      <c:pt idx="0">
                        <c:v>6.2879486083984375</c:v>
                      </c:pt>
                      <c:pt idx="1">
                        <c:v>-10.9876708984375</c:v>
                      </c:pt>
                      <c:pt idx="2">
                        <c:v>-3.2706069946289063</c:v>
                      </c:pt>
                      <c:pt idx="3">
                        <c:v>-0.88614654541015625</c:v>
                      </c:pt>
                      <c:pt idx="4">
                        <c:v>1.3016433715820313</c:v>
                      </c:pt>
                      <c:pt idx="5">
                        <c:v>1.9492950439453125</c:v>
                      </c:pt>
                      <c:pt idx="6">
                        <c:v>1.6831436157226563</c:v>
                      </c:pt>
                      <c:pt idx="7">
                        <c:v>1.2012786865234375</c:v>
                      </c:pt>
                      <c:pt idx="8">
                        <c:v>0.8101806640625</c:v>
                      </c:pt>
                      <c:pt idx="9">
                        <c:v>1.552032470703125</c:v>
                      </c:pt>
                      <c:pt idx="10">
                        <c:v>4.4723587036132813</c:v>
                      </c:pt>
                      <c:pt idx="11">
                        <c:v>0.72687530517578125</c:v>
                      </c:pt>
                      <c:pt idx="12">
                        <c:v>2.2433624267578125</c:v>
                      </c:pt>
                      <c:pt idx="13">
                        <c:v>0.44488525390625</c:v>
                      </c:pt>
                      <c:pt idx="14">
                        <c:v>0.25121307373046875</c:v>
                      </c:pt>
                      <c:pt idx="15">
                        <c:v>0.26601409912109375</c:v>
                      </c:pt>
                      <c:pt idx="16">
                        <c:v>5.2191543579101563</c:v>
                      </c:pt>
                      <c:pt idx="17">
                        <c:v>0.764495849609375</c:v>
                      </c:pt>
                      <c:pt idx="18">
                        <c:v>6.1592254638671875</c:v>
                      </c:pt>
                      <c:pt idx="19">
                        <c:v>5.7310791015625</c:v>
                      </c:pt>
                      <c:pt idx="20">
                        <c:v>5.5875015258789063</c:v>
                      </c:pt>
                      <c:pt idx="21">
                        <c:v>5.5399169921875</c:v>
                      </c:pt>
                      <c:pt idx="22">
                        <c:v>2.5563507080078125</c:v>
                      </c:pt>
                      <c:pt idx="23">
                        <c:v>8.185882568359375</c:v>
                      </c:pt>
                      <c:pt idx="24">
                        <c:v>6.807769775390625</c:v>
                      </c:pt>
                      <c:pt idx="25">
                        <c:v>4.6101303100585938</c:v>
                      </c:pt>
                      <c:pt idx="26">
                        <c:v>4.3924179077148438</c:v>
                      </c:pt>
                      <c:pt idx="27">
                        <c:v>15.261528015136719</c:v>
                      </c:pt>
                      <c:pt idx="28">
                        <c:v>13.352897644042969</c:v>
                      </c:pt>
                      <c:pt idx="29">
                        <c:v>17.880439758300781</c:v>
                      </c:pt>
                      <c:pt idx="30">
                        <c:v>15.285606384277344</c:v>
                      </c:pt>
                      <c:pt idx="31">
                        <c:v>5.0278854370117188</c:v>
                      </c:pt>
                      <c:pt idx="32">
                        <c:v>13.913375854492188</c:v>
                      </c:pt>
                      <c:pt idx="33">
                        <c:v>8.0644454956054688</c:v>
                      </c:pt>
                      <c:pt idx="34">
                        <c:v>4.4610748291015625</c:v>
                      </c:pt>
                      <c:pt idx="35">
                        <c:v>23.956108093261719</c:v>
                      </c:pt>
                      <c:pt idx="36">
                        <c:v>19.99853515625</c:v>
                      </c:pt>
                      <c:pt idx="37">
                        <c:v>2.4816055297851563</c:v>
                      </c:pt>
                      <c:pt idx="38">
                        <c:v>17.515174865722656</c:v>
                      </c:pt>
                      <c:pt idx="39">
                        <c:v>13.338569641113281</c:v>
                      </c:pt>
                      <c:pt idx="40">
                        <c:v>17.698989868164063</c:v>
                      </c:pt>
                      <c:pt idx="41">
                        <c:v>28.014007568359375</c:v>
                      </c:pt>
                      <c:pt idx="42">
                        <c:v>9.162139892578125</c:v>
                      </c:pt>
                      <c:pt idx="43">
                        <c:v>15.983848571777344</c:v>
                      </c:pt>
                      <c:pt idx="44">
                        <c:v>15.925300598144531</c:v>
                      </c:pt>
                      <c:pt idx="45">
                        <c:v>20.821510314941406</c:v>
                      </c:pt>
                      <c:pt idx="46">
                        <c:v>12.417991638183594</c:v>
                      </c:pt>
                      <c:pt idx="47">
                        <c:v>12.5003662109375</c:v>
                      </c:pt>
                      <c:pt idx="48">
                        <c:v>16.58721923828125</c:v>
                      </c:pt>
                      <c:pt idx="49">
                        <c:v>19.987716674804688</c:v>
                      </c:pt>
                      <c:pt idx="50">
                        <c:v>20.256309509277344</c:v>
                      </c:pt>
                      <c:pt idx="51">
                        <c:v>20.183174133300781</c:v>
                      </c:pt>
                      <c:pt idx="52">
                        <c:v>28.010780334472656</c:v>
                      </c:pt>
                      <c:pt idx="53">
                        <c:v>11.948417663574219</c:v>
                      </c:pt>
                      <c:pt idx="54">
                        <c:v>32.931060791015625</c:v>
                      </c:pt>
                      <c:pt idx="55">
                        <c:v>21.373489379882813</c:v>
                      </c:pt>
                      <c:pt idx="56">
                        <c:v>30.783012390136719</c:v>
                      </c:pt>
                      <c:pt idx="57">
                        <c:v>24.882026672363281</c:v>
                      </c:pt>
                      <c:pt idx="58">
                        <c:v>27.101921081542969</c:v>
                      </c:pt>
                      <c:pt idx="59">
                        <c:v>17.503318786621094</c:v>
                      </c:pt>
                      <c:pt idx="60">
                        <c:v>21.493850708007813</c:v>
                      </c:pt>
                      <c:pt idx="61">
                        <c:v>42.795455932617188</c:v>
                      </c:pt>
                      <c:pt idx="62">
                        <c:v>54.689559936523438</c:v>
                      </c:pt>
                      <c:pt idx="63">
                        <c:v>45.504058837890625</c:v>
                      </c:pt>
                      <c:pt idx="64">
                        <c:v>60.926002502441406</c:v>
                      </c:pt>
                      <c:pt idx="65">
                        <c:v>66.286361694335938</c:v>
                      </c:pt>
                      <c:pt idx="66">
                        <c:v>26.949455261230469</c:v>
                      </c:pt>
                      <c:pt idx="67">
                        <c:v>43.637313842773438</c:v>
                      </c:pt>
                      <c:pt idx="68">
                        <c:v>113.02603912353516</c:v>
                      </c:pt>
                      <c:pt idx="69">
                        <c:v>73.246383666992188</c:v>
                      </c:pt>
                      <c:pt idx="70">
                        <c:v>35.372039794921875</c:v>
                      </c:pt>
                      <c:pt idx="71">
                        <c:v>68.442695617675781</c:v>
                      </c:pt>
                      <c:pt idx="72">
                        <c:v>40.825057983398438</c:v>
                      </c:pt>
                      <c:pt idx="73">
                        <c:v>37.883705139160156</c:v>
                      </c:pt>
                      <c:pt idx="74">
                        <c:v>60.833377838134766</c:v>
                      </c:pt>
                      <c:pt idx="75">
                        <c:v>62.307514190673828</c:v>
                      </c:pt>
                      <c:pt idx="76">
                        <c:v>112.42578887939453</c:v>
                      </c:pt>
                      <c:pt idx="77">
                        <c:v>107.16933441162109</c:v>
                      </c:pt>
                      <c:pt idx="78">
                        <c:v>110.36921691894531</c:v>
                      </c:pt>
                      <c:pt idx="79">
                        <c:v>103.3255615234375</c:v>
                      </c:pt>
                      <c:pt idx="80">
                        <c:v>67.744308471679688</c:v>
                      </c:pt>
                      <c:pt idx="81">
                        <c:v>95.907081604003906</c:v>
                      </c:pt>
                      <c:pt idx="82">
                        <c:v>55.974040985107422</c:v>
                      </c:pt>
                      <c:pt idx="83">
                        <c:v>42.035011291503906</c:v>
                      </c:pt>
                      <c:pt idx="84">
                        <c:v>94.8101806640625</c:v>
                      </c:pt>
                      <c:pt idx="85">
                        <c:v>100.49887084960938</c:v>
                      </c:pt>
                      <c:pt idx="86">
                        <c:v>80.518539428710938</c:v>
                      </c:pt>
                      <c:pt idx="87">
                        <c:v>64.32244873046875</c:v>
                      </c:pt>
                      <c:pt idx="88">
                        <c:v>46.137016296386719</c:v>
                      </c:pt>
                      <c:pt idx="89">
                        <c:v>69.4637451171875</c:v>
                      </c:pt>
                      <c:pt idx="90">
                        <c:v>40.732757568359375</c:v>
                      </c:pt>
                      <c:pt idx="91">
                        <c:v>45.689987182617188</c:v>
                      </c:pt>
                      <c:pt idx="92">
                        <c:v>59.560539245605469</c:v>
                      </c:pt>
                      <c:pt idx="93">
                        <c:v>58.047275543212891</c:v>
                      </c:pt>
                      <c:pt idx="94">
                        <c:v>37.959701538085938</c:v>
                      </c:pt>
                      <c:pt idx="95">
                        <c:v>73.47265625</c:v>
                      </c:pt>
                      <c:pt idx="96">
                        <c:v>49.616382598876953</c:v>
                      </c:pt>
                      <c:pt idx="97">
                        <c:v>58.579013824462891</c:v>
                      </c:pt>
                      <c:pt idx="98">
                        <c:v>37.999801635742188</c:v>
                      </c:pt>
                      <c:pt idx="99">
                        <c:v>51.707855224609375</c:v>
                      </c:pt>
                      <c:pt idx="100">
                        <c:v>28.771835327148438</c:v>
                      </c:pt>
                      <c:pt idx="101">
                        <c:v>38.318405151367188</c:v>
                      </c:pt>
                      <c:pt idx="102">
                        <c:v>28.854499816894531</c:v>
                      </c:pt>
                      <c:pt idx="103">
                        <c:v>28.940353393554688</c:v>
                      </c:pt>
                      <c:pt idx="104">
                        <c:v>36.092605590820313</c:v>
                      </c:pt>
                      <c:pt idx="105">
                        <c:v>27.9918212890625</c:v>
                      </c:pt>
                      <c:pt idx="106">
                        <c:v>17.254142761230469</c:v>
                      </c:pt>
                      <c:pt idx="107">
                        <c:v>31.1668701171875</c:v>
                      </c:pt>
                      <c:pt idx="108">
                        <c:v>14.027496337890625</c:v>
                      </c:pt>
                      <c:pt idx="109">
                        <c:v>33.946235656738281</c:v>
                      </c:pt>
                      <c:pt idx="110">
                        <c:v>38.125816345214844</c:v>
                      </c:pt>
                      <c:pt idx="111">
                        <c:v>29.336288452148438</c:v>
                      </c:pt>
                      <c:pt idx="112">
                        <c:v>19.405166625976563</c:v>
                      </c:pt>
                      <c:pt idx="113">
                        <c:v>30.369338989257813</c:v>
                      </c:pt>
                      <c:pt idx="114">
                        <c:v>20.796463012695313</c:v>
                      </c:pt>
                      <c:pt idx="115">
                        <c:v>16.812095642089844</c:v>
                      </c:pt>
                      <c:pt idx="116">
                        <c:v>17.594436645507813</c:v>
                      </c:pt>
                      <c:pt idx="117">
                        <c:v>32.623703002929688</c:v>
                      </c:pt>
                      <c:pt idx="118">
                        <c:v>49.901203155517578</c:v>
                      </c:pt>
                      <c:pt idx="119">
                        <c:v>23.626419067382813</c:v>
                      </c:pt>
                      <c:pt idx="120">
                        <c:v>28.502708435058594</c:v>
                      </c:pt>
                      <c:pt idx="121">
                        <c:v>37.169586181640625</c:v>
                      </c:pt>
                      <c:pt idx="122">
                        <c:v>17.285171508789063</c:v>
                      </c:pt>
                      <c:pt idx="123">
                        <c:v>13.274398803710938</c:v>
                      </c:pt>
                      <c:pt idx="124">
                        <c:v>39.903762817382813</c:v>
                      </c:pt>
                      <c:pt idx="125">
                        <c:v>44.650840759277344</c:v>
                      </c:pt>
                      <c:pt idx="126">
                        <c:v>35.780731201171875</c:v>
                      </c:pt>
                      <c:pt idx="127">
                        <c:v>37.593795776367188</c:v>
                      </c:pt>
                      <c:pt idx="128">
                        <c:v>38.766189575195313</c:v>
                      </c:pt>
                      <c:pt idx="129">
                        <c:v>3.3121795654296875</c:v>
                      </c:pt>
                      <c:pt idx="130">
                        <c:v>2.8711624145507813</c:v>
                      </c:pt>
                      <c:pt idx="131">
                        <c:v>29.251548767089844</c:v>
                      </c:pt>
                      <c:pt idx="132">
                        <c:v>22.2547607421875</c:v>
                      </c:pt>
                      <c:pt idx="133">
                        <c:v>20.2479248046875</c:v>
                      </c:pt>
                      <c:pt idx="134">
                        <c:v>21.035247802734375</c:v>
                      </c:pt>
                      <c:pt idx="135">
                        <c:v>33.934768676757813</c:v>
                      </c:pt>
                      <c:pt idx="136">
                        <c:v>23.303871154785156</c:v>
                      </c:pt>
                      <c:pt idx="137">
                        <c:v>20.035194396972656</c:v>
                      </c:pt>
                      <c:pt idx="138">
                        <c:v>37.585411071777344</c:v>
                      </c:pt>
                      <c:pt idx="139">
                        <c:v>34.418495178222656</c:v>
                      </c:pt>
                      <c:pt idx="140">
                        <c:v>40.699684143066406</c:v>
                      </c:pt>
                      <c:pt idx="141">
                        <c:v>36.287956237792969</c:v>
                      </c:pt>
                      <c:pt idx="142">
                        <c:v>48.498085021972656</c:v>
                      </c:pt>
                      <c:pt idx="143">
                        <c:v>27.9591064453125</c:v>
                      </c:pt>
                      <c:pt idx="144">
                        <c:v>27.705528259277344</c:v>
                      </c:pt>
                      <c:pt idx="145">
                        <c:v>37.878082275390625</c:v>
                      </c:pt>
                      <c:pt idx="146">
                        <c:v>37.01544189453125</c:v>
                      </c:pt>
                      <c:pt idx="147">
                        <c:v>37.792694091796875</c:v>
                      </c:pt>
                      <c:pt idx="148">
                        <c:v>35.857376098632813</c:v>
                      </c:pt>
                      <c:pt idx="149">
                        <c:v>51.410633087158203</c:v>
                      </c:pt>
                      <c:pt idx="150">
                        <c:v>27.255989074707031</c:v>
                      </c:pt>
                      <c:pt idx="151">
                        <c:v>41.397140502929688</c:v>
                      </c:pt>
                      <c:pt idx="152">
                        <c:v>30.291046142578125</c:v>
                      </c:pt>
                      <c:pt idx="153">
                        <c:v>31.051887512207031</c:v>
                      </c:pt>
                      <c:pt idx="154">
                        <c:v>25.407630920410156</c:v>
                      </c:pt>
                      <c:pt idx="155">
                        <c:v>22.961929321289063</c:v>
                      </c:pt>
                      <c:pt idx="156">
                        <c:v>32.763336181640625</c:v>
                      </c:pt>
                      <c:pt idx="157">
                        <c:v>5.21417236328125</c:v>
                      </c:pt>
                      <c:pt idx="158">
                        <c:v>23.174446105957031</c:v>
                      </c:pt>
                      <c:pt idx="159">
                        <c:v>24.430122375488281</c:v>
                      </c:pt>
                      <c:pt idx="160">
                        <c:v>27.354240417480469</c:v>
                      </c:pt>
                      <c:pt idx="161">
                        <c:v>35.461189270019531</c:v>
                      </c:pt>
                      <c:pt idx="162">
                        <c:v>23.288673400878906</c:v>
                      </c:pt>
                      <c:pt idx="163">
                        <c:v>25.839935302734375</c:v>
                      </c:pt>
                      <c:pt idx="164">
                        <c:v>22.2860107421875</c:v>
                      </c:pt>
                      <c:pt idx="165">
                        <c:v>20.966087341308594</c:v>
                      </c:pt>
                      <c:pt idx="166">
                        <c:v>27.844734191894531</c:v>
                      </c:pt>
                      <c:pt idx="167">
                        <c:v>19.691787719726563</c:v>
                      </c:pt>
                      <c:pt idx="168">
                        <c:v>38.539596557617188</c:v>
                      </c:pt>
                      <c:pt idx="169">
                        <c:v>34.536483764648438</c:v>
                      </c:pt>
                      <c:pt idx="170">
                        <c:v>22.938926696777344</c:v>
                      </c:pt>
                      <c:pt idx="171">
                        <c:v>14.857025146484375</c:v>
                      </c:pt>
                      <c:pt idx="172">
                        <c:v>19.219490051269531</c:v>
                      </c:pt>
                      <c:pt idx="173">
                        <c:v>29.772712707519531</c:v>
                      </c:pt>
                      <c:pt idx="174">
                        <c:v>28.852066040039063</c:v>
                      </c:pt>
                      <c:pt idx="175">
                        <c:v>35.477348327636719</c:v>
                      </c:pt>
                      <c:pt idx="176">
                        <c:v>43.922386169433594</c:v>
                      </c:pt>
                      <c:pt idx="177">
                        <c:v>41.566268920898438</c:v>
                      </c:pt>
                      <c:pt idx="178">
                        <c:v>26.262565612792969</c:v>
                      </c:pt>
                      <c:pt idx="179">
                        <c:v>23.732948303222656</c:v>
                      </c:pt>
                      <c:pt idx="180">
                        <c:v>25.749465942382813</c:v>
                      </c:pt>
                      <c:pt idx="181">
                        <c:v>33.040023803710938</c:v>
                      </c:pt>
                      <c:pt idx="182">
                        <c:v>45.642082214355469</c:v>
                      </c:pt>
                      <c:pt idx="183">
                        <c:v>43.759498596191406</c:v>
                      </c:pt>
                      <c:pt idx="184">
                        <c:v>39.296424865722656</c:v>
                      </c:pt>
                      <c:pt idx="185">
                        <c:v>16.048744201660156</c:v>
                      </c:pt>
                      <c:pt idx="186">
                        <c:v>33.591361999511719</c:v>
                      </c:pt>
                      <c:pt idx="187">
                        <c:v>31.830757141113281</c:v>
                      </c:pt>
                      <c:pt idx="188">
                        <c:v>39.424949645996094</c:v>
                      </c:pt>
                      <c:pt idx="189">
                        <c:v>50.025360107421875</c:v>
                      </c:pt>
                      <c:pt idx="190">
                        <c:v>51.837852478027344</c:v>
                      </c:pt>
                      <c:pt idx="191">
                        <c:v>52.676483154296875</c:v>
                      </c:pt>
                      <c:pt idx="192">
                        <c:v>60.448654174804688</c:v>
                      </c:pt>
                      <c:pt idx="193">
                        <c:v>53.167552947998047</c:v>
                      </c:pt>
                      <c:pt idx="194">
                        <c:v>51.252582550048828</c:v>
                      </c:pt>
                      <c:pt idx="195">
                        <c:v>39.280189514160156</c:v>
                      </c:pt>
                      <c:pt idx="196">
                        <c:v>46.088249206542969</c:v>
                      </c:pt>
                      <c:pt idx="197">
                        <c:v>57.8887939453125</c:v>
                      </c:pt>
                      <c:pt idx="198">
                        <c:v>65.916305541992188</c:v>
                      </c:pt>
                      <c:pt idx="199">
                        <c:v>64.467460632324219</c:v>
                      </c:pt>
                      <c:pt idx="200">
                        <c:v>66.991989135742188</c:v>
                      </c:pt>
                      <c:pt idx="201">
                        <c:v>67.105224609375</c:v>
                      </c:pt>
                      <c:pt idx="202">
                        <c:v>68.959915161132813</c:v>
                      </c:pt>
                      <c:pt idx="203">
                        <c:v>77.956024169921875</c:v>
                      </c:pt>
                      <c:pt idx="204">
                        <c:v>89.598762512207031</c:v>
                      </c:pt>
                      <c:pt idx="205">
                        <c:v>93.445259094238281</c:v>
                      </c:pt>
                      <c:pt idx="206">
                        <c:v>102.33274841308594</c:v>
                      </c:pt>
                      <c:pt idx="207">
                        <c:v>90.095207214355469</c:v>
                      </c:pt>
                      <c:pt idx="208">
                        <c:v>101.41271209716797</c:v>
                      </c:pt>
                      <c:pt idx="209">
                        <c:v>101.61659240722656</c:v>
                      </c:pt>
                      <c:pt idx="210">
                        <c:v>113.26621246337891</c:v>
                      </c:pt>
                      <c:pt idx="211">
                        <c:v>115.29057312011719</c:v>
                      </c:pt>
                      <c:pt idx="212">
                        <c:v>115.14259338378906</c:v>
                      </c:pt>
                      <c:pt idx="213">
                        <c:v>114.90990447998047</c:v>
                      </c:pt>
                      <c:pt idx="214">
                        <c:v>120.68895721435547</c:v>
                      </c:pt>
                      <c:pt idx="215">
                        <c:v>120.20287322998047</c:v>
                      </c:pt>
                      <c:pt idx="216">
                        <c:v>115.04588317871094</c:v>
                      </c:pt>
                      <c:pt idx="217">
                        <c:v>121.38459014892578</c:v>
                      </c:pt>
                      <c:pt idx="218">
                        <c:v>124.06114959716797</c:v>
                      </c:pt>
                      <c:pt idx="219">
                        <c:v>122.22396850585938</c:v>
                      </c:pt>
                      <c:pt idx="220">
                        <c:v>124.88749694824219</c:v>
                      </c:pt>
                      <c:pt idx="221">
                        <c:v>131.04656982421875</c:v>
                      </c:pt>
                      <c:pt idx="222">
                        <c:v>125.63719177246094</c:v>
                      </c:pt>
                      <c:pt idx="223">
                        <c:v>122.93386077880859</c:v>
                      </c:pt>
                      <c:pt idx="224">
                        <c:v>131.59909057617188</c:v>
                      </c:pt>
                      <c:pt idx="225">
                        <c:v>133.50572204589844</c:v>
                      </c:pt>
                      <c:pt idx="226">
                        <c:v>91.075447082519531</c:v>
                      </c:pt>
                      <c:pt idx="227">
                        <c:v>130.2633056640625</c:v>
                      </c:pt>
                      <c:pt idx="228">
                        <c:v>136.01139831542969</c:v>
                      </c:pt>
                      <c:pt idx="229">
                        <c:v>142.962890625</c:v>
                      </c:pt>
                      <c:pt idx="230">
                        <c:v>154.15155029296875</c:v>
                      </c:pt>
                      <c:pt idx="231">
                        <c:v>158.77708435058594</c:v>
                      </c:pt>
                      <c:pt idx="232">
                        <c:v>156.7310791015625</c:v>
                      </c:pt>
                      <c:pt idx="233">
                        <c:v>166.01028442382813</c:v>
                      </c:pt>
                      <c:pt idx="234">
                        <c:v>176.6300048828125</c:v>
                      </c:pt>
                      <c:pt idx="235">
                        <c:v>174.36944580078125</c:v>
                      </c:pt>
                      <c:pt idx="236">
                        <c:v>171.73039245605469</c:v>
                      </c:pt>
                      <c:pt idx="237">
                        <c:v>169.33761596679688</c:v>
                      </c:pt>
                      <c:pt idx="238">
                        <c:v>175.00175476074219</c:v>
                      </c:pt>
                      <c:pt idx="239">
                        <c:v>173.63536071777344</c:v>
                      </c:pt>
                      <c:pt idx="240">
                        <c:v>175.35275268554688</c:v>
                      </c:pt>
                      <c:pt idx="241">
                        <c:v>176.49053955078125</c:v>
                      </c:pt>
                      <c:pt idx="242">
                        <c:v>181.47203063964844</c:v>
                      </c:pt>
                      <c:pt idx="243">
                        <c:v>184.856689453125</c:v>
                      </c:pt>
                      <c:pt idx="244">
                        <c:v>186.99298095703125</c:v>
                      </c:pt>
                      <c:pt idx="245">
                        <c:v>191.96112060546875</c:v>
                      </c:pt>
                      <c:pt idx="246">
                        <c:v>202.16378784179688</c:v>
                      </c:pt>
                      <c:pt idx="247">
                        <c:v>201.96163940429688</c:v>
                      </c:pt>
                      <c:pt idx="248">
                        <c:v>202.54719543457031</c:v>
                      </c:pt>
                      <c:pt idx="249">
                        <c:v>202.422607421875</c:v>
                      </c:pt>
                      <c:pt idx="250">
                        <c:v>206.2388916015625</c:v>
                      </c:pt>
                      <c:pt idx="251">
                        <c:v>206.5579833984375</c:v>
                      </c:pt>
                      <c:pt idx="252">
                        <c:v>205.47303771972656</c:v>
                      </c:pt>
                      <c:pt idx="253">
                        <c:v>878.177978515625</c:v>
                      </c:pt>
                      <c:pt idx="254">
                        <c:v>325.8524169921875</c:v>
                      </c:pt>
                      <c:pt idx="255">
                        <c:v>283.42489624023438</c:v>
                      </c:pt>
                      <c:pt idx="256">
                        <c:v>336.53506469726563</c:v>
                      </c:pt>
                      <c:pt idx="257">
                        <c:v>281.89886474609375</c:v>
                      </c:pt>
                      <c:pt idx="258">
                        <c:v>302.68988037109375</c:v>
                      </c:pt>
                      <c:pt idx="259">
                        <c:v>339.284912109375</c:v>
                      </c:pt>
                      <c:pt idx="260">
                        <c:v>342.24444580078125</c:v>
                      </c:pt>
                      <c:pt idx="261">
                        <c:v>340.79864501953125</c:v>
                      </c:pt>
                      <c:pt idx="262">
                        <c:v>359.957763671875</c:v>
                      </c:pt>
                      <c:pt idx="263">
                        <c:v>372.51931762695313</c:v>
                      </c:pt>
                      <c:pt idx="264">
                        <c:v>371.19671630859375</c:v>
                      </c:pt>
                      <c:pt idx="265">
                        <c:v>388.21795654296875</c:v>
                      </c:pt>
                      <c:pt idx="266">
                        <c:v>407.42919921875</c:v>
                      </c:pt>
                      <c:pt idx="267">
                        <c:v>410.75640869140625</c:v>
                      </c:pt>
                      <c:pt idx="268">
                        <c:v>409.34228515625</c:v>
                      </c:pt>
                      <c:pt idx="269">
                        <c:v>412.69586181640625</c:v>
                      </c:pt>
                      <c:pt idx="270">
                        <c:v>430.59710693359375</c:v>
                      </c:pt>
                      <c:pt idx="271">
                        <c:v>457.8760986328125</c:v>
                      </c:pt>
                      <c:pt idx="272">
                        <c:v>434.46365356445313</c:v>
                      </c:pt>
                      <c:pt idx="273">
                        <c:v>440.00241088867188</c:v>
                      </c:pt>
                      <c:pt idx="274">
                        <c:v>414.09967041015625</c:v>
                      </c:pt>
                      <c:pt idx="275">
                        <c:v>409.36233520507813</c:v>
                      </c:pt>
                      <c:pt idx="276">
                        <c:v>407.5513916015625</c:v>
                      </c:pt>
                      <c:pt idx="277">
                        <c:v>408.7530517578125</c:v>
                      </c:pt>
                      <c:pt idx="278">
                        <c:v>406.17645263671875</c:v>
                      </c:pt>
                      <c:pt idx="279">
                        <c:v>318.21331787109375</c:v>
                      </c:pt>
                      <c:pt idx="280">
                        <c:v>276.86154174804688</c:v>
                      </c:pt>
                      <c:pt idx="281">
                        <c:v>210.96588134765625</c:v>
                      </c:pt>
                      <c:pt idx="282">
                        <c:v>246.06488037109375</c:v>
                      </c:pt>
                      <c:pt idx="283">
                        <c:v>203.09613037109375</c:v>
                      </c:pt>
                      <c:pt idx="284">
                        <c:v>245.71723937988281</c:v>
                      </c:pt>
                      <c:pt idx="285">
                        <c:v>270.15576171875</c:v>
                      </c:pt>
                      <c:pt idx="286">
                        <c:v>179.34959411621094</c:v>
                      </c:pt>
                      <c:pt idx="287">
                        <c:v>185.35781860351563</c:v>
                      </c:pt>
                      <c:pt idx="288">
                        <c:v>209.67002868652344</c:v>
                      </c:pt>
                      <c:pt idx="289">
                        <c:v>246.31959533691406</c:v>
                      </c:pt>
                      <c:pt idx="290">
                        <c:v>239.86715698242188</c:v>
                      </c:pt>
                      <c:pt idx="291">
                        <c:v>253.95986938476563</c:v>
                      </c:pt>
                      <c:pt idx="292">
                        <c:v>209.60757446289063</c:v>
                      </c:pt>
                      <c:pt idx="293">
                        <c:v>278.6380615234375</c:v>
                      </c:pt>
                      <c:pt idx="294">
                        <c:v>197.55477905273438</c:v>
                      </c:pt>
                      <c:pt idx="295">
                        <c:v>273.9486083984375</c:v>
                      </c:pt>
                      <c:pt idx="296">
                        <c:v>222.8529052734375</c:v>
                      </c:pt>
                      <c:pt idx="297">
                        <c:v>189.7413330078125</c:v>
                      </c:pt>
                      <c:pt idx="298">
                        <c:v>201.13833618164063</c:v>
                      </c:pt>
                      <c:pt idx="299">
                        <c:v>139.30863952636719</c:v>
                      </c:pt>
                      <c:pt idx="300">
                        <c:v>195.74462890625</c:v>
                      </c:pt>
                      <c:pt idx="301">
                        <c:v>171.56169128417969</c:v>
                      </c:pt>
                      <c:pt idx="302">
                        <c:v>186.30914306640625</c:v>
                      </c:pt>
                      <c:pt idx="303">
                        <c:v>100.38298797607422</c:v>
                      </c:pt>
                      <c:pt idx="304">
                        <c:v>144.06753540039063</c:v>
                      </c:pt>
                      <c:pt idx="305">
                        <c:v>69.614273071289063</c:v>
                      </c:pt>
                      <c:pt idx="306">
                        <c:v>96.833465576171875</c:v>
                      </c:pt>
                      <c:pt idx="307">
                        <c:v>138.84541320800781</c:v>
                      </c:pt>
                      <c:pt idx="308">
                        <c:v>177.68222045898438</c:v>
                      </c:pt>
                      <c:pt idx="309">
                        <c:v>159.8751220703125</c:v>
                      </c:pt>
                      <c:pt idx="310">
                        <c:v>171.44377136230469</c:v>
                      </c:pt>
                      <c:pt idx="311">
                        <c:v>122.93003082275391</c:v>
                      </c:pt>
                      <c:pt idx="312">
                        <c:v>45.649208068847656</c:v>
                      </c:pt>
                      <c:pt idx="313">
                        <c:v>97.540924072265625</c:v>
                      </c:pt>
                      <c:pt idx="314">
                        <c:v>127.50282287597656</c:v>
                      </c:pt>
                      <c:pt idx="315">
                        <c:v>168.88717651367188</c:v>
                      </c:pt>
                      <c:pt idx="316">
                        <c:v>93.371658325195313</c:v>
                      </c:pt>
                      <c:pt idx="317">
                        <c:v>94.437820434570313</c:v>
                      </c:pt>
                      <c:pt idx="318">
                        <c:v>43.456901550292969</c:v>
                      </c:pt>
                      <c:pt idx="319">
                        <c:v>79.518875122070313</c:v>
                      </c:pt>
                      <c:pt idx="320">
                        <c:v>79.489456176757813</c:v>
                      </c:pt>
                      <c:pt idx="321">
                        <c:v>68.54449462890625</c:v>
                      </c:pt>
                      <c:pt idx="322">
                        <c:v>116.87037658691406</c:v>
                      </c:pt>
                      <c:pt idx="323">
                        <c:v>117.76082611083984</c:v>
                      </c:pt>
                      <c:pt idx="324">
                        <c:v>109.92827606201172</c:v>
                      </c:pt>
                      <c:pt idx="325">
                        <c:v>63.307456970214844</c:v>
                      </c:pt>
                      <c:pt idx="326">
                        <c:v>59.719596862792969</c:v>
                      </c:pt>
                      <c:pt idx="327">
                        <c:v>71.216255187988281</c:v>
                      </c:pt>
                      <c:pt idx="328">
                        <c:v>117.26735687255859</c:v>
                      </c:pt>
                      <c:pt idx="329">
                        <c:v>98.090179443359375</c:v>
                      </c:pt>
                      <c:pt idx="330">
                        <c:v>118.93454742431641</c:v>
                      </c:pt>
                      <c:pt idx="331">
                        <c:v>116.97013092041016</c:v>
                      </c:pt>
                      <c:pt idx="332">
                        <c:v>122.10547637939453</c:v>
                      </c:pt>
                      <c:pt idx="333">
                        <c:v>60.229297637939453</c:v>
                      </c:pt>
                      <c:pt idx="334">
                        <c:v>62.895755767822266</c:v>
                      </c:pt>
                      <c:pt idx="335">
                        <c:v>73.337791442871094</c:v>
                      </c:pt>
                      <c:pt idx="336">
                        <c:v>77.847061157226563</c:v>
                      </c:pt>
                      <c:pt idx="337">
                        <c:v>99.12445068359375</c:v>
                      </c:pt>
                      <c:pt idx="338">
                        <c:v>99.161102294921875</c:v>
                      </c:pt>
                      <c:pt idx="339">
                        <c:v>103.60175323486328</c:v>
                      </c:pt>
                      <c:pt idx="340">
                        <c:v>93.918479919433594</c:v>
                      </c:pt>
                      <c:pt idx="341">
                        <c:v>95.705207824707031</c:v>
                      </c:pt>
                      <c:pt idx="342">
                        <c:v>93.997596740722656</c:v>
                      </c:pt>
                      <c:pt idx="343">
                        <c:v>100.74054718017578</c:v>
                      </c:pt>
                      <c:pt idx="344">
                        <c:v>98.481277465820313</c:v>
                      </c:pt>
                      <c:pt idx="345">
                        <c:v>102.08945465087891</c:v>
                      </c:pt>
                      <c:pt idx="346">
                        <c:v>93.551856994628906</c:v>
                      </c:pt>
                      <c:pt idx="347">
                        <c:v>57.11956787109375</c:v>
                      </c:pt>
                      <c:pt idx="348">
                        <c:v>35.020675659179688</c:v>
                      </c:pt>
                      <c:pt idx="349">
                        <c:v>74.227371215820313</c:v>
                      </c:pt>
                      <c:pt idx="350">
                        <c:v>97.605735778808594</c:v>
                      </c:pt>
                      <c:pt idx="351">
                        <c:v>102.42365264892578</c:v>
                      </c:pt>
                      <c:pt idx="352">
                        <c:v>100.26721954345703</c:v>
                      </c:pt>
                      <c:pt idx="353">
                        <c:v>96.638153076171875</c:v>
                      </c:pt>
                      <c:pt idx="354">
                        <c:v>56.608005523681641</c:v>
                      </c:pt>
                      <c:pt idx="355">
                        <c:v>66.551193237304688</c:v>
                      </c:pt>
                      <c:pt idx="356">
                        <c:v>70.33917236328125</c:v>
                      </c:pt>
                      <c:pt idx="357">
                        <c:v>75.828826904296875</c:v>
                      </c:pt>
                      <c:pt idx="358">
                        <c:v>73.466140747070313</c:v>
                      </c:pt>
                      <c:pt idx="359">
                        <c:v>72.159980773925781</c:v>
                      </c:pt>
                      <c:pt idx="360">
                        <c:v>71.044624328613281</c:v>
                      </c:pt>
                      <c:pt idx="361">
                        <c:v>66.019638061523438</c:v>
                      </c:pt>
                      <c:pt idx="362">
                        <c:v>75.439117431640625</c:v>
                      </c:pt>
                      <c:pt idx="363">
                        <c:v>79.427864074707031</c:v>
                      </c:pt>
                      <c:pt idx="364">
                        <c:v>72.75958251953125</c:v>
                      </c:pt>
                      <c:pt idx="365">
                        <c:v>73.948715209960938</c:v>
                      </c:pt>
                      <c:pt idx="366">
                        <c:v>49.459941864013672</c:v>
                      </c:pt>
                      <c:pt idx="367">
                        <c:v>52.047107696533203</c:v>
                      </c:pt>
                      <c:pt idx="368">
                        <c:v>68.624000549316406</c:v>
                      </c:pt>
                      <c:pt idx="369">
                        <c:v>80.269935607910156</c:v>
                      </c:pt>
                      <c:pt idx="370">
                        <c:v>92.990737915039063</c:v>
                      </c:pt>
                      <c:pt idx="371">
                        <c:v>95.820480346679688</c:v>
                      </c:pt>
                      <c:pt idx="372">
                        <c:v>85.752845764160156</c:v>
                      </c:pt>
                      <c:pt idx="373">
                        <c:v>82.510215759277344</c:v>
                      </c:pt>
                      <c:pt idx="374">
                        <c:v>54.629829406738281</c:v>
                      </c:pt>
                      <c:pt idx="375">
                        <c:v>51.065399169921875</c:v>
                      </c:pt>
                      <c:pt idx="376">
                        <c:v>45.475173950195313</c:v>
                      </c:pt>
                      <c:pt idx="377">
                        <c:v>68.035476684570313</c:v>
                      </c:pt>
                      <c:pt idx="378">
                        <c:v>73.500320434570313</c:v>
                      </c:pt>
                      <c:pt idx="379">
                        <c:v>70.744720458984375</c:v>
                      </c:pt>
                      <c:pt idx="380">
                        <c:v>69.232452392578125</c:v>
                      </c:pt>
                      <c:pt idx="381">
                        <c:v>52.215476989746094</c:v>
                      </c:pt>
                      <c:pt idx="382">
                        <c:v>60.42919921875</c:v>
                      </c:pt>
                      <c:pt idx="383">
                        <c:v>53.683094024658203</c:v>
                      </c:pt>
                      <c:pt idx="384">
                        <c:v>71.781204223632813</c:v>
                      </c:pt>
                      <c:pt idx="385">
                        <c:v>76.64105224609375</c:v>
                      </c:pt>
                      <c:pt idx="386">
                        <c:v>74.808914184570313</c:v>
                      </c:pt>
                      <c:pt idx="387">
                        <c:v>72.41015625</c:v>
                      </c:pt>
                      <c:pt idx="388">
                        <c:v>52.343502044677734</c:v>
                      </c:pt>
                      <c:pt idx="389">
                        <c:v>56.338016510009766</c:v>
                      </c:pt>
                      <c:pt idx="390">
                        <c:v>61.104404449462891</c:v>
                      </c:pt>
                      <c:pt idx="391">
                        <c:v>61.682830810546875</c:v>
                      </c:pt>
                      <c:pt idx="392">
                        <c:v>71.590370178222656</c:v>
                      </c:pt>
                      <c:pt idx="393">
                        <c:v>81.39471435546875</c:v>
                      </c:pt>
                      <c:pt idx="394">
                        <c:v>55.457138061523438</c:v>
                      </c:pt>
                      <c:pt idx="395">
                        <c:v>46.72723388671875</c:v>
                      </c:pt>
                      <c:pt idx="396">
                        <c:v>53.200408935546875</c:v>
                      </c:pt>
                      <c:pt idx="397">
                        <c:v>67.005355834960938</c:v>
                      </c:pt>
                      <c:pt idx="398">
                        <c:v>72.335983276367188</c:v>
                      </c:pt>
                      <c:pt idx="399">
                        <c:v>75.554672241210938</c:v>
                      </c:pt>
                      <c:pt idx="400">
                        <c:v>93.379402160644531</c:v>
                      </c:pt>
                      <c:pt idx="401">
                        <c:v>82.051826477050781</c:v>
                      </c:pt>
                      <c:pt idx="402">
                        <c:v>72.575836181640625</c:v>
                      </c:pt>
                      <c:pt idx="403">
                        <c:v>53.918899536132813</c:v>
                      </c:pt>
                      <c:pt idx="404">
                        <c:v>36.532508850097656</c:v>
                      </c:pt>
                      <c:pt idx="405">
                        <c:v>49.198448181152344</c:v>
                      </c:pt>
                      <c:pt idx="406">
                        <c:v>42.164291381835938</c:v>
                      </c:pt>
                      <c:pt idx="407">
                        <c:v>58.319847106933594</c:v>
                      </c:pt>
                      <c:pt idx="408">
                        <c:v>56.119552612304688</c:v>
                      </c:pt>
                      <c:pt idx="409">
                        <c:v>54.647743225097656</c:v>
                      </c:pt>
                      <c:pt idx="410">
                        <c:v>53.444240570068359</c:v>
                      </c:pt>
                      <c:pt idx="411">
                        <c:v>57.248275756835938</c:v>
                      </c:pt>
                      <c:pt idx="412">
                        <c:v>34.931129455566406</c:v>
                      </c:pt>
                      <c:pt idx="413">
                        <c:v>57.39862060546875</c:v>
                      </c:pt>
                      <c:pt idx="414">
                        <c:v>67.887596130371094</c:v>
                      </c:pt>
                      <c:pt idx="415">
                        <c:v>70.579177856445313</c:v>
                      </c:pt>
                      <c:pt idx="416">
                        <c:v>54.720623016357422</c:v>
                      </c:pt>
                      <c:pt idx="417">
                        <c:v>60.85723876953125</c:v>
                      </c:pt>
                      <c:pt idx="418">
                        <c:v>56.721446990966797</c:v>
                      </c:pt>
                      <c:pt idx="419">
                        <c:v>37.539436340332031</c:v>
                      </c:pt>
                      <c:pt idx="420">
                        <c:v>38.767837524414063</c:v>
                      </c:pt>
                      <c:pt idx="421">
                        <c:v>53.160205841064453</c:v>
                      </c:pt>
                      <c:pt idx="422">
                        <c:v>35.979377746582031</c:v>
                      </c:pt>
                      <c:pt idx="423">
                        <c:v>26.252532958984375</c:v>
                      </c:pt>
                      <c:pt idx="424">
                        <c:v>51.268600463867188</c:v>
                      </c:pt>
                      <c:pt idx="425">
                        <c:v>52.983558654785156</c:v>
                      </c:pt>
                      <c:pt idx="426">
                        <c:v>54.744773864746094</c:v>
                      </c:pt>
                      <c:pt idx="427">
                        <c:v>55.70294189453125</c:v>
                      </c:pt>
                      <c:pt idx="428">
                        <c:v>37.867866516113281</c:v>
                      </c:pt>
                      <c:pt idx="429">
                        <c:v>36.060714721679688</c:v>
                      </c:pt>
                      <c:pt idx="430">
                        <c:v>21.427955627441406</c:v>
                      </c:pt>
                      <c:pt idx="431">
                        <c:v>46.877471923828125</c:v>
                      </c:pt>
                      <c:pt idx="432">
                        <c:v>45.791671752929688</c:v>
                      </c:pt>
                      <c:pt idx="433">
                        <c:v>47.3170166015625</c:v>
                      </c:pt>
                      <c:pt idx="434">
                        <c:v>43.397209167480469</c:v>
                      </c:pt>
                      <c:pt idx="435">
                        <c:v>40.925277709960938</c:v>
                      </c:pt>
                      <c:pt idx="436">
                        <c:v>40.712982177734375</c:v>
                      </c:pt>
                      <c:pt idx="437">
                        <c:v>34.837364196777344</c:v>
                      </c:pt>
                      <c:pt idx="438">
                        <c:v>44.18768310546875</c:v>
                      </c:pt>
                      <c:pt idx="439">
                        <c:v>47.204612731933594</c:v>
                      </c:pt>
                      <c:pt idx="440">
                        <c:v>50.319713592529297</c:v>
                      </c:pt>
                      <c:pt idx="441">
                        <c:v>52.469451904296875</c:v>
                      </c:pt>
                      <c:pt idx="442">
                        <c:v>46.616584777832031</c:v>
                      </c:pt>
                      <c:pt idx="443">
                        <c:v>46.926742553710938</c:v>
                      </c:pt>
                      <c:pt idx="444">
                        <c:v>47.024307250976563</c:v>
                      </c:pt>
                      <c:pt idx="445">
                        <c:v>51.002838134765625</c:v>
                      </c:pt>
                      <c:pt idx="446">
                        <c:v>55.346202850341797</c:v>
                      </c:pt>
                      <c:pt idx="447">
                        <c:v>60.616275787353516</c:v>
                      </c:pt>
                      <c:pt idx="448">
                        <c:v>65.920425415039063</c:v>
                      </c:pt>
                      <c:pt idx="449">
                        <c:v>62.296657562255859</c:v>
                      </c:pt>
                      <c:pt idx="450">
                        <c:v>66.67474365234375</c:v>
                      </c:pt>
                      <c:pt idx="451">
                        <c:v>71.998886108398438</c:v>
                      </c:pt>
                      <c:pt idx="452">
                        <c:v>78.311294555664063</c:v>
                      </c:pt>
                      <c:pt idx="453">
                        <c:v>85.656784057617188</c:v>
                      </c:pt>
                      <c:pt idx="454">
                        <c:v>94.034149169921875</c:v>
                      </c:pt>
                      <c:pt idx="455">
                        <c:v>102.46034240722656</c:v>
                      </c:pt>
                      <c:pt idx="456">
                        <c:v>111.83177947998047</c:v>
                      </c:pt>
                      <c:pt idx="457">
                        <c:v>118.31179809570313</c:v>
                      </c:pt>
                      <c:pt idx="458">
                        <c:v>113.59937286376953</c:v>
                      </c:pt>
                      <c:pt idx="459">
                        <c:v>119.67844390869141</c:v>
                      </c:pt>
                      <c:pt idx="460">
                        <c:v>126.11285400390625</c:v>
                      </c:pt>
                      <c:pt idx="461">
                        <c:v>132.45016479492188</c:v>
                      </c:pt>
                      <c:pt idx="462">
                        <c:v>138.72369384765625</c:v>
                      </c:pt>
                      <c:pt idx="463">
                        <c:v>140.99664306640625</c:v>
                      </c:pt>
                      <c:pt idx="464">
                        <c:v>144.83123779296875</c:v>
                      </c:pt>
                      <c:pt idx="465">
                        <c:v>145.9560546875</c:v>
                      </c:pt>
                      <c:pt idx="466">
                        <c:v>147.81044006347656</c:v>
                      </c:pt>
                      <c:pt idx="467">
                        <c:v>149.81918334960938</c:v>
                      </c:pt>
                      <c:pt idx="468">
                        <c:v>152.84803771972656</c:v>
                      </c:pt>
                      <c:pt idx="469">
                        <c:v>152.03775024414063</c:v>
                      </c:pt>
                      <c:pt idx="470">
                        <c:v>145.89726257324219</c:v>
                      </c:pt>
                      <c:pt idx="471">
                        <c:v>146.24005126953125</c:v>
                      </c:pt>
                      <c:pt idx="472">
                        <c:v>135.56089782714844</c:v>
                      </c:pt>
                      <c:pt idx="473">
                        <c:v>134.58567810058594</c:v>
                      </c:pt>
                      <c:pt idx="474">
                        <c:v>133.83747863769531</c:v>
                      </c:pt>
                      <c:pt idx="475">
                        <c:v>137.8997802734375</c:v>
                      </c:pt>
                      <c:pt idx="476">
                        <c:v>136.44631958007813</c:v>
                      </c:pt>
                      <c:pt idx="477">
                        <c:v>133.29824829101563</c:v>
                      </c:pt>
                      <c:pt idx="478">
                        <c:v>132.02529907226563</c:v>
                      </c:pt>
                      <c:pt idx="479">
                        <c:v>130.0174560546875</c:v>
                      </c:pt>
                      <c:pt idx="480">
                        <c:v>129.90229797363281</c:v>
                      </c:pt>
                      <c:pt idx="481">
                        <c:v>131.963134765625</c:v>
                      </c:pt>
                      <c:pt idx="482">
                        <c:v>133.20219421386719</c:v>
                      </c:pt>
                      <c:pt idx="483">
                        <c:v>130.33395385742188</c:v>
                      </c:pt>
                      <c:pt idx="484">
                        <c:v>127.04933929443359</c:v>
                      </c:pt>
                      <c:pt idx="485">
                        <c:v>127.77184295654297</c:v>
                      </c:pt>
                      <c:pt idx="486">
                        <c:v>124.99538421630859</c:v>
                      </c:pt>
                      <c:pt idx="487">
                        <c:v>120.81988525390625</c:v>
                      </c:pt>
                      <c:pt idx="488">
                        <c:v>122.49173736572266</c:v>
                      </c:pt>
                      <c:pt idx="489">
                        <c:v>119.85032653808594</c:v>
                      </c:pt>
                      <c:pt idx="490">
                        <c:v>123.57757568359375</c:v>
                      </c:pt>
                      <c:pt idx="491">
                        <c:v>121.07023620605469</c:v>
                      </c:pt>
                      <c:pt idx="492">
                        <c:v>120.7738037109375</c:v>
                      </c:pt>
                      <c:pt idx="493">
                        <c:v>119.80152130126953</c:v>
                      </c:pt>
                      <c:pt idx="494">
                        <c:v>119.73046875</c:v>
                      </c:pt>
                      <c:pt idx="495">
                        <c:v>117.78923797607422</c:v>
                      </c:pt>
                      <c:pt idx="496">
                        <c:v>114.66384887695313</c:v>
                      </c:pt>
                      <c:pt idx="497">
                        <c:v>112.45191192626953</c:v>
                      </c:pt>
                      <c:pt idx="498">
                        <c:v>116.29772186279297</c:v>
                      </c:pt>
                      <c:pt idx="499">
                        <c:v>113.82274627685547</c:v>
                      </c:pt>
                      <c:pt idx="500">
                        <c:v>110.58395385742188</c:v>
                      </c:pt>
                      <c:pt idx="501">
                        <c:v>107.36170959472656</c:v>
                      </c:pt>
                      <c:pt idx="502">
                        <c:v>111.10085296630859</c:v>
                      </c:pt>
                      <c:pt idx="503">
                        <c:v>113.57024383544922</c:v>
                      </c:pt>
                      <c:pt idx="504">
                        <c:v>111.80812835693359</c:v>
                      </c:pt>
                      <c:pt idx="505">
                        <c:v>108.60699462890625</c:v>
                      </c:pt>
                      <c:pt idx="506">
                        <c:v>106.33195495605469</c:v>
                      </c:pt>
                      <c:pt idx="507">
                        <c:v>112.11452484130859</c:v>
                      </c:pt>
                      <c:pt idx="508">
                        <c:v>109.81185913085938</c:v>
                      </c:pt>
                      <c:pt idx="509">
                        <c:v>108.50648498535156</c:v>
                      </c:pt>
                      <c:pt idx="510">
                        <c:v>106.42568969726563</c:v>
                      </c:pt>
                      <c:pt idx="511">
                        <c:v>109.21956634521484</c:v>
                      </c:pt>
                      <c:pt idx="512">
                        <c:v>104.62785339355469</c:v>
                      </c:pt>
                      <c:pt idx="513">
                        <c:v>105.13716125488281</c:v>
                      </c:pt>
                      <c:pt idx="514">
                        <c:v>101.34638977050781</c:v>
                      </c:pt>
                      <c:pt idx="515">
                        <c:v>108.90937805175781</c:v>
                      </c:pt>
                      <c:pt idx="516">
                        <c:v>107.77391815185547</c:v>
                      </c:pt>
                      <c:pt idx="517">
                        <c:v>99.637161254882813</c:v>
                      </c:pt>
                      <c:pt idx="518">
                        <c:v>100.79974365234375</c:v>
                      </c:pt>
                      <c:pt idx="519">
                        <c:v>103.0537109375</c:v>
                      </c:pt>
                      <c:pt idx="520">
                        <c:v>95.431350708007813</c:v>
                      </c:pt>
                      <c:pt idx="521">
                        <c:v>91.727684020996094</c:v>
                      </c:pt>
                      <c:pt idx="522">
                        <c:v>92.519699096679688</c:v>
                      </c:pt>
                      <c:pt idx="523">
                        <c:v>88.799583435058594</c:v>
                      </c:pt>
                      <c:pt idx="524">
                        <c:v>95.412216186523438</c:v>
                      </c:pt>
                      <c:pt idx="525">
                        <c:v>94.190834045410156</c:v>
                      </c:pt>
                      <c:pt idx="526">
                        <c:v>91.022987365722656</c:v>
                      </c:pt>
                      <c:pt idx="527">
                        <c:v>87.748291015625</c:v>
                      </c:pt>
                      <c:pt idx="528">
                        <c:v>94.394927978515625</c:v>
                      </c:pt>
                      <c:pt idx="529">
                        <c:v>99.075325012207031</c:v>
                      </c:pt>
                      <c:pt idx="530">
                        <c:v>94.496940612792969</c:v>
                      </c:pt>
                      <c:pt idx="531">
                        <c:v>94.904594421386719</c:v>
                      </c:pt>
                      <c:pt idx="532">
                        <c:v>94.96923828125</c:v>
                      </c:pt>
                      <c:pt idx="533">
                        <c:v>99.902565002441406</c:v>
                      </c:pt>
                      <c:pt idx="534">
                        <c:v>102.35173797607422</c:v>
                      </c:pt>
                      <c:pt idx="535">
                        <c:v>101.49530029296875</c:v>
                      </c:pt>
                      <c:pt idx="536">
                        <c:v>96.378372192382813</c:v>
                      </c:pt>
                      <c:pt idx="537">
                        <c:v>100.78419494628906</c:v>
                      </c:pt>
                      <c:pt idx="538">
                        <c:v>106.23044586181641</c:v>
                      </c:pt>
                      <c:pt idx="539">
                        <c:v>111.63420104980469</c:v>
                      </c:pt>
                      <c:pt idx="540">
                        <c:v>121.87873840332031</c:v>
                      </c:pt>
                      <c:pt idx="541">
                        <c:v>128.57177734375</c:v>
                      </c:pt>
                      <c:pt idx="542">
                        <c:v>132.78431701660156</c:v>
                      </c:pt>
                      <c:pt idx="543">
                        <c:v>135.78031921386719</c:v>
                      </c:pt>
                      <c:pt idx="544">
                        <c:v>137.73126220703125</c:v>
                      </c:pt>
                      <c:pt idx="545">
                        <c:v>144.58154296875</c:v>
                      </c:pt>
                      <c:pt idx="546">
                        <c:v>154.93180847167969</c:v>
                      </c:pt>
                      <c:pt idx="547">
                        <c:v>154.66851806640625</c:v>
                      </c:pt>
                      <c:pt idx="548">
                        <c:v>160.14186096191406</c:v>
                      </c:pt>
                      <c:pt idx="549">
                        <c:v>161.45460510253906</c:v>
                      </c:pt>
                      <c:pt idx="550">
                        <c:v>165.26370239257813</c:v>
                      </c:pt>
                      <c:pt idx="551">
                        <c:v>170.40283203125</c:v>
                      </c:pt>
                      <c:pt idx="552">
                        <c:v>174.65878295898438</c:v>
                      </c:pt>
                      <c:pt idx="553">
                        <c:v>179.77215576171875</c:v>
                      </c:pt>
                      <c:pt idx="554">
                        <c:v>188.91616821289063</c:v>
                      </c:pt>
                      <c:pt idx="555">
                        <c:v>198.42759704589844</c:v>
                      </c:pt>
                      <c:pt idx="556">
                        <c:v>204.89572143554688</c:v>
                      </c:pt>
                      <c:pt idx="557">
                        <c:v>207.05435180664063</c:v>
                      </c:pt>
                      <c:pt idx="558">
                        <c:v>210.81094360351563</c:v>
                      </c:pt>
                      <c:pt idx="559">
                        <c:v>216.83474731445313</c:v>
                      </c:pt>
                      <c:pt idx="560">
                        <c:v>226.06651306152344</c:v>
                      </c:pt>
                      <c:pt idx="561">
                        <c:v>233.59939575195313</c:v>
                      </c:pt>
                      <c:pt idx="562">
                        <c:v>237.89991760253906</c:v>
                      </c:pt>
                      <c:pt idx="563">
                        <c:v>240.88954162597656</c:v>
                      </c:pt>
                      <c:pt idx="564">
                        <c:v>243.8294677734375</c:v>
                      </c:pt>
                      <c:pt idx="565">
                        <c:v>245.85182189941406</c:v>
                      </c:pt>
                      <c:pt idx="566">
                        <c:v>251.77151489257813</c:v>
                      </c:pt>
                      <c:pt idx="567">
                        <c:v>256.1495361328125</c:v>
                      </c:pt>
                      <c:pt idx="568">
                        <c:v>261.280029296875</c:v>
                      </c:pt>
                      <c:pt idx="569">
                        <c:v>263.53048706054688</c:v>
                      </c:pt>
                      <c:pt idx="570">
                        <c:v>263.50018310546875</c:v>
                      </c:pt>
                      <c:pt idx="571">
                        <c:v>268.24530029296875</c:v>
                      </c:pt>
                      <c:pt idx="572">
                        <c:v>270.59429931640625</c:v>
                      </c:pt>
                      <c:pt idx="573">
                        <c:v>278.5445556640625</c:v>
                      </c:pt>
                      <c:pt idx="574">
                        <c:v>284.121337890625</c:v>
                      </c:pt>
                      <c:pt idx="575">
                        <c:v>291.29541015625</c:v>
                      </c:pt>
                      <c:pt idx="576">
                        <c:v>292.7099609375</c:v>
                      </c:pt>
                      <c:pt idx="577">
                        <c:v>292.5172119140625</c:v>
                      </c:pt>
                      <c:pt idx="578">
                        <c:v>289.33795166015625</c:v>
                      </c:pt>
                      <c:pt idx="579">
                        <c:v>290.89608764648438</c:v>
                      </c:pt>
                      <c:pt idx="580">
                        <c:v>294.04537963867188</c:v>
                      </c:pt>
                      <c:pt idx="581">
                        <c:v>299.26553344726563</c:v>
                      </c:pt>
                      <c:pt idx="582">
                        <c:v>300.68093872070313</c:v>
                      </c:pt>
                      <c:pt idx="583">
                        <c:v>298.66778564453125</c:v>
                      </c:pt>
                      <c:pt idx="584">
                        <c:v>295.38299560546875</c:v>
                      </c:pt>
                      <c:pt idx="585">
                        <c:v>296.0302734375</c:v>
                      </c:pt>
                      <c:pt idx="586">
                        <c:v>294.19879150390625</c:v>
                      </c:pt>
                      <c:pt idx="587">
                        <c:v>296.99688720703125</c:v>
                      </c:pt>
                      <c:pt idx="588">
                        <c:v>300.29873657226563</c:v>
                      </c:pt>
                      <c:pt idx="589">
                        <c:v>302.55517578125</c:v>
                      </c:pt>
                      <c:pt idx="590">
                        <c:v>301.68792724609375</c:v>
                      </c:pt>
                      <c:pt idx="591">
                        <c:v>299.51708984375</c:v>
                      </c:pt>
                      <c:pt idx="592">
                        <c:v>304.20062255859375</c:v>
                      </c:pt>
                      <c:pt idx="593">
                        <c:v>305.6910400390625</c:v>
                      </c:pt>
                      <c:pt idx="594">
                        <c:v>305.7327880859375</c:v>
                      </c:pt>
                      <c:pt idx="595">
                        <c:v>303.68002319335938</c:v>
                      </c:pt>
                      <c:pt idx="596">
                        <c:v>305.40304565429688</c:v>
                      </c:pt>
                      <c:pt idx="597">
                        <c:v>302.644775390625</c:v>
                      </c:pt>
                      <c:pt idx="598">
                        <c:v>297.40411376953125</c:v>
                      </c:pt>
                      <c:pt idx="599">
                        <c:v>294.9705810546875</c:v>
                      </c:pt>
                      <c:pt idx="600">
                        <c:v>296.86630249023438</c:v>
                      </c:pt>
                      <c:pt idx="601">
                        <c:v>294.23809814453125</c:v>
                      </c:pt>
                      <c:pt idx="602">
                        <c:v>292.02679443359375</c:v>
                      </c:pt>
                      <c:pt idx="603">
                        <c:v>285.97348022460938</c:v>
                      </c:pt>
                      <c:pt idx="604">
                        <c:v>281.521240234375</c:v>
                      </c:pt>
                      <c:pt idx="605">
                        <c:v>276.3538818359375</c:v>
                      </c:pt>
                      <c:pt idx="606">
                        <c:v>269.15216064453125</c:v>
                      </c:pt>
                      <c:pt idx="607">
                        <c:v>264.73870849609375</c:v>
                      </c:pt>
                      <c:pt idx="608">
                        <c:v>253.76312255859375</c:v>
                      </c:pt>
                      <c:pt idx="609">
                        <c:v>244.068603515625</c:v>
                      </c:pt>
                      <c:pt idx="610">
                        <c:v>231.70332336425781</c:v>
                      </c:pt>
                      <c:pt idx="611">
                        <c:v>221.08560180664063</c:v>
                      </c:pt>
                      <c:pt idx="612">
                        <c:v>208.76904296875</c:v>
                      </c:pt>
                      <c:pt idx="613">
                        <c:v>204.181640625</c:v>
                      </c:pt>
                      <c:pt idx="614">
                        <c:v>199.41969299316406</c:v>
                      </c:pt>
                      <c:pt idx="615">
                        <c:v>195.44113159179688</c:v>
                      </c:pt>
                      <c:pt idx="616">
                        <c:v>196.39358520507813</c:v>
                      </c:pt>
                      <c:pt idx="617">
                        <c:v>193.81126403808594</c:v>
                      </c:pt>
                      <c:pt idx="618">
                        <c:v>191.70120239257813</c:v>
                      </c:pt>
                      <c:pt idx="619">
                        <c:v>191.6263427734375</c:v>
                      </c:pt>
                      <c:pt idx="620">
                        <c:v>186.80412292480469</c:v>
                      </c:pt>
                      <c:pt idx="621">
                        <c:v>185.40753173828125</c:v>
                      </c:pt>
                      <c:pt idx="622">
                        <c:v>183.46182250976563</c:v>
                      </c:pt>
                      <c:pt idx="623">
                        <c:v>183.38796997070313</c:v>
                      </c:pt>
                      <c:pt idx="624">
                        <c:v>182.50942993164063</c:v>
                      </c:pt>
                      <c:pt idx="625">
                        <c:v>180.51004028320313</c:v>
                      </c:pt>
                      <c:pt idx="626">
                        <c:v>178.39724731445313</c:v>
                      </c:pt>
                      <c:pt idx="627">
                        <c:v>178.2724609375</c:v>
                      </c:pt>
                      <c:pt idx="628">
                        <c:v>179.34414672851563</c:v>
                      </c:pt>
                      <c:pt idx="629">
                        <c:v>177.52796936035156</c:v>
                      </c:pt>
                      <c:pt idx="630">
                        <c:v>176.36366271972656</c:v>
                      </c:pt>
                      <c:pt idx="631">
                        <c:v>174.326904296875</c:v>
                      </c:pt>
                      <c:pt idx="632">
                        <c:v>173.19552612304688</c:v>
                      </c:pt>
                      <c:pt idx="633">
                        <c:v>173.16905212402344</c:v>
                      </c:pt>
                      <c:pt idx="634">
                        <c:v>168.30584716796875</c:v>
                      </c:pt>
                      <c:pt idx="635">
                        <c:v>167.87142944335938</c:v>
                      </c:pt>
                      <c:pt idx="636">
                        <c:v>163.04953002929688</c:v>
                      </c:pt>
                      <c:pt idx="637">
                        <c:v>162.66574096679688</c:v>
                      </c:pt>
                      <c:pt idx="638">
                        <c:v>160.83518981933594</c:v>
                      </c:pt>
                      <c:pt idx="639">
                        <c:v>157.79533386230469</c:v>
                      </c:pt>
                      <c:pt idx="640">
                        <c:v>157.60432434082031</c:v>
                      </c:pt>
                      <c:pt idx="641">
                        <c:v>157.72041320800781</c:v>
                      </c:pt>
                      <c:pt idx="642">
                        <c:v>150.89720153808594</c:v>
                      </c:pt>
                      <c:pt idx="643">
                        <c:v>145.337646484375</c:v>
                      </c:pt>
                      <c:pt idx="644">
                        <c:v>125.27053070068359</c:v>
                      </c:pt>
                      <c:pt idx="645">
                        <c:v>122.59207153320313</c:v>
                      </c:pt>
                      <c:pt idx="646">
                        <c:v>109.20473480224609</c:v>
                      </c:pt>
                      <c:pt idx="647">
                        <c:v>102.40269470214844</c:v>
                      </c:pt>
                      <c:pt idx="648">
                        <c:v>80.620010375976563</c:v>
                      </c:pt>
                      <c:pt idx="649">
                        <c:v>79.977264404296875</c:v>
                      </c:pt>
                      <c:pt idx="650">
                        <c:v>80.630935668945313</c:v>
                      </c:pt>
                      <c:pt idx="651">
                        <c:v>78.0916748046875</c:v>
                      </c:pt>
                      <c:pt idx="652">
                        <c:v>79.021255493164063</c:v>
                      </c:pt>
                      <c:pt idx="653">
                        <c:v>83.20269775390625</c:v>
                      </c:pt>
                      <c:pt idx="654">
                        <c:v>78.713821411132813</c:v>
                      </c:pt>
                      <c:pt idx="655">
                        <c:v>82.160972595214844</c:v>
                      </c:pt>
                      <c:pt idx="656">
                        <c:v>89.46142578125</c:v>
                      </c:pt>
                      <c:pt idx="657">
                        <c:v>99.974868774414063</c:v>
                      </c:pt>
                      <c:pt idx="658">
                        <c:v>115.60581970214844</c:v>
                      </c:pt>
                      <c:pt idx="659">
                        <c:v>130.60667419433594</c:v>
                      </c:pt>
                      <c:pt idx="660">
                        <c:v>141.37652587890625</c:v>
                      </c:pt>
                      <c:pt idx="661">
                        <c:v>146.67759704589844</c:v>
                      </c:pt>
                      <c:pt idx="662">
                        <c:v>145.55769348144531</c:v>
                      </c:pt>
                      <c:pt idx="663">
                        <c:v>149.90144348144531</c:v>
                      </c:pt>
                      <c:pt idx="664">
                        <c:v>152.07737731933594</c:v>
                      </c:pt>
                      <c:pt idx="665">
                        <c:v>157.97610473632813</c:v>
                      </c:pt>
                      <c:pt idx="666">
                        <c:v>165.28616333007813</c:v>
                      </c:pt>
                      <c:pt idx="667">
                        <c:v>176.60122680664063</c:v>
                      </c:pt>
                      <c:pt idx="668">
                        <c:v>188.23117065429688</c:v>
                      </c:pt>
                      <c:pt idx="669">
                        <c:v>200.73040771484375</c:v>
                      </c:pt>
                      <c:pt idx="670">
                        <c:v>209.28875732421875</c:v>
                      </c:pt>
                      <c:pt idx="671">
                        <c:v>220.35719299316406</c:v>
                      </c:pt>
                      <c:pt idx="672">
                        <c:v>233.72183227539063</c:v>
                      </c:pt>
                      <c:pt idx="673">
                        <c:v>246.29522705078125</c:v>
                      </c:pt>
                      <c:pt idx="674">
                        <c:v>258.72442626953125</c:v>
                      </c:pt>
                      <c:pt idx="675">
                        <c:v>267.18438720703125</c:v>
                      </c:pt>
                      <c:pt idx="676">
                        <c:v>293.01031494140625</c:v>
                      </c:pt>
                      <c:pt idx="677">
                        <c:v>306.8502197265625</c:v>
                      </c:pt>
                      <c:pt idx="678">
                        <c:v>331.92428588867188</c:v>
                      </c:pt>
                      <c:pt idx="679">
                        <c:v>381.93722534179688</c:v>
                      </c:pt>
                      <c:pt idx="680">
                        <c:v>435.18768310546875</c:v>
                      </c:pt>
                      <c:pt idx="681">
                        <c:v>473.264404296875</c:v>
                      </c:pt>
                      <c:pt idx="682">
                        <c:v>527.1802978515625</c:v>
                      </c:pt>
                      <c:pt idx="683">
                        <c:v>560.259033203125</c:v>
                      </c:pt>
                      <c:pt idx="684">
                        <c:v>610.6275634765625</c:v>
                      </c:pt>
                      <c:pt idx="685">
                        <c:v>675.083251953125</c:v>
                      </c:pt>
                      <c:pt idx="686">
                        <c:v>732.90771484375</c:v>
                      </c:pt>
                      <c:pt idx="687">
                        <c:v>792.6888427734375</c:v>
                      </c:pt>
                      <c:pt idx="688">
                        <c:v>846.9365234375</c:v>
                      </c:pt>
                      <c:pt idx="689">
                        <c:v>900.6658935546875</c:v>
                      </c:pt>
                      <c:pt idx="690">
                        <c:v>922.039794921875</c:v>
                      </c:pt>
                      <c:pt idx="691">
                        <c:v>966.618896484375</c:v>
                      </c:pt>
                      <c:pt idx="692">
                        <c:v>996.8223876953125</c:v>
                      </c:pt>
                      <c:pt idx="693">
                        <c:v>1042.9896240234375</c:v>
                      </c:pt>
                      <c:pt idx="694">
                        <c:v>1089.7449951171875</c:v>
                      </c:pt>
                      <c:pt idx="695">
                        <c:v>1051.8408203125</c:v>
                      </c:pt>
                      <c:pt idx="696">
                        <c:v>1019.475341796875</c:v>
                      </c:pt>
                      <c:pt idx="697">
                        <c:v>1013.9769287109375</c:v>
                      </c:pt>
                      <c:pt idx="698">
                        <c:v>982.38623046875</c:v>
                      </c:pt>
                      <c:pt idx="699">
                        <c:v>974.1842041015625</c:v>
                      </c:pt>
                      <c:pt idx="700">
                        <c:v>967.1094970703125</c:v>
                      </c:pt>
                      <c:pt idx="701">
                        <c:v>958.8642578125</c:v>
                      </c:pt>
                      <c:pt idx="702">
                        <c:v>961.2431640625</c:v>
                      </c:pt>
                      <c:pt idx="703">
                        <c:v>966.76318359375</c:v>
                      </c:pt>
                      <c:pt idx="704">
                        <c:v>959.57958984375</c:v>
                      </c:pt>
                      <c:pt idx="705">
                        <c:v>929.133056640625</c:v>
                      </c:pt>
                      <c:pt idx="706">
                        <c:v>888.3974609375</c:v>
                      </c:pt>
                      <c:pt idx="707">
                        <c:v>826.3819580078125</c:v>
                      </c:pt>
                      <c:pt idx="708">
                        <c:v>782.1983642578125</c:v>
                      </c:pt>
                      <c:pt idx="709">
                        <c:v>734.8038330078125</c:v>
                      </c:pt>
                      <c:pt idx="710">
                        <c:v>660.374267578125</c:v>
                      </c:pt>
                      <c:pt idx="711">
                        <c:v>473.68212890625</c:v>
                      </c:pt>
                      <c:pt idx="712">
                        <c:v>241.27899169921875</c:v>
                      </c:pt>
                      <c:pt idx="713">
                        <c:v>411.98611450195313</c:v>
                      </c:pt>
                      <c:pt idx="714">
                        <c:v>373.83612060546875</c:v>
                      </c:pt>
                      <c:pt idx="715">
                        <c:v>302.59588623046875</c:v>
                      </c:pt>
                      <c:pt idx="716">
                        <c:v>177.44595336914063</c:v>
                      </c:pt>
                      <c:pt idx="717">
                        <c:v>100.24299621582031</c:v>
                      </c:pt>
                      <c:pt idx="718">
                        <c:v>243.25129699707031</c:v>
                      </c:pt>
                      <c:pt idx="719">
                        <c:v>259.45758056640625</c:v>
                      </c:pt>
                      <c:pt idx="720">
                        <c:v>257.4674072265625</c:v>
                      </c:pt>
                      <c:pt idx="721">
                        <c:v>254.27928161621094</c:v>
                      </c:pt>
                      <c:pt idx="722">
                        <c:v>246.4349365234375</c:v>
                      </c:pt>
                      <c:pt idx="723">
                        <c:v>211.84088134765625</c:v>
                      </c:pt>
                      <c:pt idx="724">
                        <c:v>163.11979675292969</c:v>
                      </c:pt>
                      <c:pt idx="725">
                        <c:v>227.41958618164063</c:v>
                      </c:pt>
                      <c:pt idx="726">
                        <c:v>233.51931762695313</c:v>
                      </c:pt>
                      <c:pt idx="727">
                        <c:v>208.61003112792969</c:v>
                      </c:pt>
                      <c:pt idx="728">
                        <c:v>201.74525451660156</c:v>
                      </c:pt>
                      <c:pt idx="729">
                        <c:v>157.03900146484375</c:v>
                      </c:pt>
                      <c:pt idx="730">
                        <c:v>108.59111785888672</c:v>
                      </c:pt>
                      <c:pt idx="731">
                        <c:v>29.31439208984375</c:v>
                      </c:pt>
                      <c:pt idx="732">
                        <c:v>144.10623168945313</c:v>
                      </c:pt>
                      <c:pt idx="733">
                        <c:v>152.97132873535156</c:v>
                      </c:pt>
                      <c:pt idx="734">
                        <c:v>118.98102569580078</c:v>
                      </c:pt>
                      <c:pt idx="735">
                        <c:v>110.04264831542969</c:v>
                      </c:pt>
                      <c:pt idx="736">
                        <c:v>95.792671203613281</c:v>
                      </c:pt>
                      <c:pt idx="737">
                        <c:v>85.930206298828125</c:v>
                      </c:pt>
                      <c:pt idx="738">
                        <c:v>81.617950439453125</c:v>
                      </c:pt>
                      <c:pt idx="739">
                        <c:v>100.46829986572266</c:v>
                      </c:pt>
                      <c:pt idx="740">
                        <c:v>105.59730529785156</c:v>
                      </c:pt>
                      <c:pt idx="741">
                        <c:v>99.946060180664063</c:v>
                      </c:pt>
                      <c:pt idx="742">
                        <c:v>95.2476806640625</c:v>
                      </c:pt>
                      <c:pt idx="743">
                        <c:v>93.806724548339844</c:v>
                      </c:pt>
                      <c:pt idx="744">
                        <c:v>89.808738708496094</c:v>
                      </c:pt>
                      <c:pt idx="745">
                        <c:v>91.477691650390625</c:v>
                      </c:pt>
                      <c:pt idx="746">
                        <c:v>92.758049011230469</c:v>
                      </c:pt>
                      <c:pt idx="747">
                        <c:v>95.870071411132813</c:v>
                      </c:pt>
                      <c:pt idx="748">
                        <c:v>89.253997802734375</c:v>
                      </c:pt>
                      <c:pt idx="749">
                        <c:v>84.59832763671875</c:v>
                      </c:pt>
                      <c:pt idx="750">
                        <c:v>93.138504028320313</c:v>
                      </c:pt>
                      <c:pt idx="751">
                        <c:v>95.089591979980469</c:v>
                      </c:pt>
                      <c:pt idx="752">
                        <c:v>90.234626770019531</c:v>
                      </c:pt>
                      <c:pt idx="753">
                        <c:v>88.697967529296875</c:v>
                      </c:pt>
                      <c:pt idx="754">
                        <c:v>74.791473388671875</c:v>
                      </c:pt>
                      <c:pt idx="755">
                        <c:v>64.630134582519531</c:v>
                      </c:pt>
                      <c:pt idx="756">
                        <c:v>58.071857452392578</c:v>
                      </c:pt>
                      <c:pt idx="757">
                        <c:v>56.839759826660156</c:v>
                      </c:pt>
                      <c:pt idx="758">
                        <c:v>55.091514587402344</c:v>
                      </c:pt>
                      <c:pt idx="759">
                        <c:v>54.143096923828125</c:v>
                      </c:pt>
                      <c:pt idx="760">
                        <c:v>64.063819885253906</c:v>
                      </c:pt>
                      <c:pt idx="761">
                        <c:v>62.139606475830078</c:v>
                      </c:pt>
                      <c:pt idx="762">
                        <c:v>60.794464111328125</c:v>
                      </c:pt>
                      <c:pt idx="763">
                        <c:v>62.600006103515625</c:v>
                      </c:pt>
                      <c:pt idx="764">
                        <c:v>57.834117889404297</c:v>
                      </c:pt>
                      <c:pt idx="765">
                        <c:v>48.457778930664063</c:v>
                      </c:pt>
                      <c:pt idx="766">
                        <c:v>40.744224548339844</c:v>
                      </c:pt>
                      <c:pt idx="767">
                        <c:v>34.333824157714844</c:v>
                      </c:pt>
                      <c:pt idx="768">
                        <c:v>30.068359375</c:v>
                      </c:pt>
                      <c:pt idx="769">
                        <c:v>38.835739135742188</c:v>
                      </c:pt>
                      <c:pt idx="770">
                        <c:v>41.886131286621094</c:v>
                      </c:pt>
                      <c:pt idx="771">
                        <c:v>39.14739990234375</c:v>
                      </c:pt>
                      <c:pt idx="772">
                        <c:v>35.832542419433594</c:v>
                      </c:pt>
                      <c:pt idx="773">
                        <c:v>36.506202697753906</c:v>
                      </c:pt>
                      <c:pt idx="774">
                        <c:v>35.650054931640625</c:v>
                      </c:pt>
                      <c:pt idx="775">
                        <c:v>37.56219482421875</c:v>
                      </c:pt>
                      <c:pt idx="776">
                        <c:v>39.751480102539063</c:v>
                      </c:pt>
                      <c:pt idx="777">
                        <c:v>39.933395385742188</c:v>
                      </c:pt>
                      <c:pt idx="778">
                        <c:v>42.851104736328125</c:v>
                      </c:pt>
                      <c:pt idx="779">
                        <c:v>45.067520141601563</c:v>
                      </c:pt>
                      <c:pt idx="780">
                        <c:v>44.207855224609375</c:v>
                      </c:pt>
                      <c:pt idx="781">
                        <c:v>46.997825622558594</c:v>
                      </c:pt>
                      <c:pt idx="782">
                        <c:v>47.237037658691406</c:v>
                      </c:pt>
                      <c:pt idx="783">
                        <c:v>38.302818298339844</c:v>
                      </c:pt>
                      <c:pt idx="784">
                        <c:v>25.571632385253906</c:v>
                      </c:pt>
                      <c:pt idx="785">
                        <c:v>38.348686218261719</c:v>
                      </c:pt>
                      <c:pt idx="786">
                        <c:v>36.963340759277344</c:v>
                      </c:pt>
                      <c:pt idx="787">
                        <c:v>31.800155639648438</c:v>
                      </c:pt>
                      <c:pt idx="788">
                        <c:v>36.247184753417969</c:v>
                      </c:pt>
                      <c:pt idx="789">
                        <c:v>30.848007202148438</c:v>
                      </c:pt>
                      <c:pt idx="790">
                        <c:v>33.240966796875</c:v>
                      </c:pt>
                      <c:pt idx="791">
                        <c:v>37.515647888183594</c:v>
                      </c:pt>
                      <c:pt idx="792">
                        <c:v>40.871421813964844</c:v>
                      </c:pt>
                      <c:pt idx="793">
                        <c:v>37.151817321777344</c:v>
                      </c:pt>
                      <c:pt idx="794">
                        <c:v>29.771957397460938</c:v>
                      </c:pt>
                      <c:pt idx="795">
                        <c:v>35.9962158203125</c:v>
                      </c:pt>
                      <c:pt idx="796">
                        <c:v>26.886642456054688</c:v>
                      </c:pt>
                      <c:pt idx="797">
                        <c:v>29.913673400878906</c:v>
                      </c:pt>
                      <c:pt idx="798">
                        <c:v>28.414634704589844</c:v>
                      </c:pt>
                      <c:pt idx="799">
                        <c:v>27.298881530761719</c:v>
                      </c:pt>
                      <c:pt idx="800">
                        <c:v>11.456459045410156</c:v>
                      </c:pt>
                      <c:pt idx="801">
                        <c:v>7.0374908447265625</c:v>
                      </c:pt>
                      <c:pt idx="802">
                        <c:v>23.763725280761719</c:v>
                      </c:pt>
                      <c:pt idx="803">
                        <c:v>28.581642150878906</c:v>
                      </c:pt>
                      <c:pt idx="804">
                        <c:v>24.874961853027344</c:v>
                      </c:pt>
                      <c:pt idx="805">
                        <c:v>21.362525939941406</c:v>
                      </c:pt>
                      <c:pt idx="806">
                        <c:v>20.0042724609375</c:v>
                      </c:pt>
                      <c:pt idx="807">
                        <c:v>17.950271606445313</c:v>
                      </c:pt>
                      <c:pt idx="808">
                        <c:v>15.840415954589844</c:v>
                      </c:pt>
                      <c:pt idx="809">
                        <c:v>14.733657836914063</c:v>
                      </c:pt>
                      <c:pt idx="810">
                        <c:v>24.582649230957031</c:v>
                      </c:pt>
                      <c:pt idx="811">
                        <c:v>23.611122131347656</c:v>
                      </c:pt>
                      <c:pt idx="812">
                        <c:v>20.376914978027344</c:v>
                      </c:pt>
                      <c:pt idx="813">
                        <c:v>18.033401489257813</c:v>
                      </c:pt>
                      <c:pt idx="814">
                        <c:v>14.878311157226563</c:v>
                      </c:pt>
                      <c:pt idx="815">
                        <c:v>13.656532287597656</c:v>
                      </c:pt>
                      <c:pt idx="816">
                        <c:v>17.592964172363281</c:v>
                      </c:pt>
                      <c:pt idx="817">
                        <c:v>21.007080078125</c:v>
                      </c:pt>
                      <c:pt idx="818">
                        <c:v>20.300201416015625</c:v>
                      </c:pt>
                      <c:pt idx="819">
                        <c:v>21.125396728515625</c:v>
                      </c:pt>
                      <c:pt idx="820">
                        <c:v>21.168533325195313</c:v>
                      </c:pt>
                      <c:pt idx="821">
                        <c:v>20.14544677734375</c:v>
                      </c:pt>
                      <c:pt idx="822">
                        <c:v>18.055801391601563</c:v>
                      </c:pt>
                      <c:pt idx="823">
                        <c:v>19.844100952148438</c:v>
                      </c:pt>
                      <c:pt idx="824">
                        <c:v>19.079322814941406</c:v>
                      </c:pt>
                      <c:pt idx="825">
                        <c:v>19.980621337890625</c:v>
                      </c:pt>
                      <c:pt idx="826">
                        <c:v>20.079978942871094</c:v>
                      </c:pt>
                      <c:pt idx="827">
                        <c:v>22.047195434570313</c:v>
                      </c:pt>
                      <c:pt idx="828">
                        <c:v>21.23797607421875</c:v>
                      </c:pt>
                      <c:pt idx="829">
                        <c:v>20.125991821289063</c:v>
                      </c:pt>
                      <c:pt idx="830">
                        <c:v>18.041641235351563</c:v>
                      </c:pt>
                      <c:pt idx="831">
                        <c:v>20.823265075683594</c:v>
                      </c:pt>
                      <c:pt idx="832">
                        <c:v>23.116188049316406</c:v>
                      </c:pt>
                      <c:pt idx="833">
                        <c:v>41.060577392578125</c:v>
                      </c:pt>
                      <c:pt idx="834">
                        <c:v>19.022705078125</c:v>
                      </c:pt>
                      <c:pt idx="835">
                        <c:v>15.513710021972656</c:v>
                      </c:pt>
                      <c:pt idx="836">
                        <c:v>19.407394409179688</c:v>
                      </c:pt>
                      <c:pt idx="837">
                        <c:v>20.94635009765625</c:v>
                      </c:pt>
                      <c:pt idx="838">
                        <c:v>21.122528076171875</c:v>
                      </c:pt>
                      <c:pt idx="839">
                        <c:v>23.103538513183594</c:v>
                      </c:pt>
                      <c:pt idx="840">
                        <c:v>22.290519714355469</c:v>
                      </c:pt>
                      <c:pt idx="841">
                        <c:v>18.212310791015625</c:v>
                      </c:pt>
                      <c:pt idx="842">
                        <c:v>15.843070983886719</c:v>
                      </c:pt>
                      <c:pt idx="843">
                        <c:v>18.661453247070313</c:v>
                      </c:pt>
                      <c:pt idx="844">
                        <c:v>21.981155395507813</c:v>
                      </c:pt>
                      <c:pt idx="845">
                        <c:v>23.270149230957031</c:v>
                      </c:pt>
                      <c:pt idx="846">
                        <c:v>27.264198303222656</c:v>
                      </c:pt>
                      <c:pt idx="847">
                        <c:v>31.521820068359375</c:v>
                      </c:pt>
                      <c:pt idx="848">
                        <c:v>31.800621032714844</c:v>
                      </c:pt>
                      <c:pt idx="849">
                        <c:v>30.685623168945313</c:v>
                      </c:pt>
                      <c:pt idx="850">
                        <c:v>36.415840148925781</c:v>
                      </c:pt>
                      <c:pt idx="851">
                        <c:v>40.886009216308594</c:v>
                      </c:pt>
                      <c:pt idx="852">
                        <c:v>42.162246704101563</c:v>
                      </c:pt>
                      <c:pt idx="853">
                        <c:v>50.018302917480469</c:v>
                      </c:pt>
                      <c:pt idx="854">
                        <c:v>49.669948577880859</c:v>
                      </c:pt>
                      <c:pt idx="855">
                        <c:v>39.539932250976563</c:v>
                      </c:pt>
                      <c:pt idx="856">
                        <c:v>31.565780639648438</c:v>
                      </c:pt>
                      <c:pt idx="857">
                        <c:v>38.864189147949219</c:v>
                      </c:pt>
                      <c:pt idx="858">
                        <c:v>48.689712524414063</c:v>
                      </c:pt>
                      <c:pt idx="859">
                        <c:v>57.492069244384766</c:v>
                      </c:pt>
                      <c:pt idx="860">
                        <c:v>60.090843200683594</c:v>
                      </c:pt>
                      <c:pt idx="861">
                        <c:v>68.916030883789063</c:v>
                      </c:pt>
                      <c:pt idx="862">
                        <c:v>75.462127685546875</c:v>
                      </c:pt>
                      <c:pt idx="863">
                        <c:v>73.805892944335938</c:v>
                      </c:pt>
                      <c:pt idx="864">
                        <c:v>74.3428955078125</c:v>
                      </c:pt>
                      <c:pt idx="865">
                        <c:v>80.2030029296875</c:v>
                      </c:pt>
                      <c:pt idx="866">
                        <c:v>81.676994323730469</c:v>
                      </c:pt>
                      <c:pt idx="867">
                        <c:v>96.459320068359375</c:v>
                      </c:pt>
                      <c:pt idx="868">
                        <c:v>92.838455200195313</c:v>
                      </c:pt>
                      <c:pt idx="869">
                        <c:v>99.019927978515625</c:v>
                      </c:pt>
                      <c:pt idx="870">
                        <c:v>108.39433288574219</c:v>
                      </c:pt>
                      <c:pt idx="871">
                        <c:v>115.01313018798828</c:v>
                      </c:pt>
                      <c:pt idx="872">
                        <c:v>132.11427307128906</c:v>
                      </c:pt>
                      <c:pt idx="873">
                        <c:v>152.18185424804688</c:v>
                      </c:pt>
                      <c:pt idx="874">
                        <c:v>175.20014953613281</c:v>
                      </c:pt>
                      <c:pt idx="875">
                        <c:v>178.53898620605469</c:v>
                      </c:pt>
                      <c:pt idx="876">
                        <c:v>182.72483825683594</c:v>
                      </c:pt>
                      <c:pt idx="877">
                        <c:v>191.37660217285156</c:v>
                      </c:pt>
                      <c:pt idx="878">
                        <c:v>196.69862365722656</c:v>
                      </c:pt>
                      <c:pt idx="879">
                        <c:v>200.70500183105469</c:v>
                      </c:pt>
                      <c:pt idx="880">
                        <c:v>206.649169921875</c:v>
                      </c:pt>
                      <c:pt idx="881">
                        <c:v>205.94912719726563</c:v>
                      </c:pt>
                      <c:pt idx="882">
                        <c:v>202.61126708984375</c:v>
                      </c:pt>
                      <c:pt idx="883">
                        <c:v>187.3515625</c:v>
                      </c:pt>
                      <c:pt idx="884">
                        <c:v>70.432907104492188</c:v>
                      </c:pt>
                      <c:pt idx="885">
                        <c:v>178.92678833007813</c:v>
                      </c:pt>
                      <c:pt idx="886">
                        <c:v>205.42727661132813</c:v>
                      </c:pt>
                      <c:pt idx="887">
                        <c:v>220.59658813476563</c:v>
                      </c:pt>
                      <c:pt idx="888">
                        <c:v>241.69097900390625</c:v>
                      </c:pt>
                      <c:pt idx="889">
                        <c:v>259.45962524414063</c:v>
                      </c:pt>
                      <c:pt idx="890">
                        <c:v>252.17510986328125</c:v>
                      </c:pt>
                      <c:pt idx="891">
                        <c:v>261.2703857421875</c:v>
                      </c:pt>
                      <c:pt idx="892">
                        <c:v>268.7540283203125</c:v>
                      </c:pt>
                      <c:pt idx="893">
                        <c:v>260.19161987304688</c:v>
                      </c:pt>
                      <c:pt idx="894">
                        <c:v>234.291015625</c:v>
                      </c:pt>
                      <c:pt idx="895">
                        <c:v>233.74685668945313</c:v>
                      </c:pt>
                      <c:pt idx="896">
                        <c:v>241.30056762695313</c:v>
                      </c:pt>
                      <c:pt idx="897">
                        <c:v>251.27313232421875</c:v>
                      </c:pt>
                      <c:pt idx="898">
                        <c:v>265.08367919921875</c:v>
                      </c:pt>
                      <c:pt idx="899">
                        <c:v>268.16183471679688</c:v>
                      </c:pt>
                      <c:pt idx="900">
                        <c:v>273.88531494140625</c:v>
                      </c:pt>
                      <c:pt idx="901">
                        <c:v>277.0804443359375</c:v>
                      </c:pt>
                      <c:pt idx="902">
                        <c:v>282.98699951171875</c:v>
                      </c:pt>
                      <c:pt idx="903">
                        <c:v>301.08575439453125</c:v>
                      </c:pt>
                      <c:pt idx="904">
                        <c:v>309.5086669921875</c:v>
                      </c:pt>
                      <c:pt idx="905">
                        <c:v>316.6383056640625</c:v>
                      </c:pt>
                      <c:pt idx="906">
                        <c:v>320.78350830078125</c:v>
                      </c:pt>
                      <c:pt idx="907">
                        <c:v>341.46548461914063</c:v>
                      </c:pt>
                      <c:pt idx="908">
                        <c:v>349.11984252929688</c:v>
                      </c:pt>
                      <c:pt idx="909">
                        <c:v>352.1396484375</c:v>
                      </c:pt>
                      <c:pt idx="910">
                        <c:v>338.10595703125</c:v>
                      </c:pt>
                      <c:pt idx="911">
                        <c:v>218.94155883789063</c:v>
                      </c:pt>
                      <c:pt idx="912">
                        <c:v>159.85568237304688</c:v>
                      </c:pt>
                      <c:pt idx="913">
                        <c:v>247.13038635253906</c:v>
                      </c:pt>
                      <c:pt idx="914">
                        <c:v>184.824951171875</c:v>
                      </c:pt>
                      <c:pt idx="915">
                        <c:v>174.02557373046875</c:v>
                      </c:pt>
                      <c:pt idx="916">
                        <c:v>172.49929809570313</c:v>
                      </c:pt>
                      <c:pt idx="917">
                        <c:v>153.49134826660156</c:v>
                      </c:pt>
                      <c:pt idx="918">
                        <c:v>66.318405151367188</c:v>
                      </c:pt>
                      <c:pt idx="919">
                        <c:v>39.925437927246094</c:v>
                      </c:pt>
                      <c:pt idx="920">
                        <c:v>82.404624938964844</c:v>
                      </c:pt>
                      <c:pt idx="921">
                        <c:v>97.1705322265625</c:v>
                      </c:pt>
                      <c:pt idx="922">
                        <c:v>111.48117065429688</c:v>
                      </c:pt>
                      <c:pt idx="923">
                        <c:v>106.71115875244141</c:v>
                      </c:pt>
                      <c:pt idx="924">
                        <c:v>101.80387878417969</c:v>
                      </c:pt>
                      <c:pt idx="925">
                        <c:v>95.26043701171875</c:v>
                      </c:pt>
                      <c:pt idx="926">
                        <c:v>84.782569885253906</c:v>
                      </c:pt>
                      <c:pt idx="927">
                        <c:v>90.841537475585938</c:v>
                      </c:pt>
                      <c:pt idx="928">
                        <c:v>85.815910339355469</c:v>
                      </c:pt>
                      <c:pt idx="929">
                        <c:v>77.466033935546875</c:v>
                      </c:pt>
                      <c:pt idx="930">
                        <c:v>67.924217224121094</c:v>
                      </c:pt>
                      <c:pt idx="931">
                        <c:v>50.474864959716797</c:v>
                      </c:pt>
                      <c:pt idx="932">
                        <c:v>26.435775756835938</c:v>
                      </c:pt>
                      <c:pt idx="933">
                        <c:v>9.8891220092773438</c:v>
                      </c:pt>
                      <c:pt idx="934">
                        <c:v>39.706657409667969</c:v>
                      </c:pt>
                      <c:pt idx="935">
                        <c:v>45.276741027832031</c:v>
                      </c:pt>
                      <c:pt idx="936">
                        <c:v>40.614654541015625</c:v>
                      </c:pt>
                      <c:pt idx="937">
                        <c:v>43.898452758789063</c:v>
                      </c:pt>
                      <c:pt idx="938">
                        <c:v>41.204658508300781</c:v>
                      </c:pt>
                      <c:pt idx="939">
                        <c:v>38.86444091796875</c:v>
                      </c:pt>
                      <c:pt idx="940">
                        <c:v>36.682571411132813</c:v>
                      </c:pt>
                      <c:pt idx="941">
                        <c:v>40.478141784667969</c:v>
                      </c:pt>
                      <c:pt idx="942">
                        <c:v>38.944953918457031</c:v>
                      </c:pt>
                      <c:pt idx="943">
                        <c:v>29.877159118652344</c:v>
                      </c:pt>
                      <c:pt idx="944">
                        <c:v>30.019195556640625</c:v>
                      </c:pt>
                      <c:pt idx="945">
                        <c:v>26.28790283203125</c:v>
                      </c:pt>
                      <c:pt idx="946">
                        <c:v>21.09246826171875</c:v>
                      </c:pt>
                      <c:pt idx="947">
                        <c:v>16.791061401367188</c:v>
                      </c:pt>
                      <c:pt idx="948">
                        <c:v>18.536941528320313</c:v>
                      </c:pt>
                      <c:pt idx="949">
                        <c:v>23.8193359375</c:v>
                      </c:pt>
                      <c:pt idx="950">
                        <c:v>28.32147216796875</c:v>
                      </c:pt>
                      <c:pt idx="951">
                        <c:v>22.744148254394531</c:v>
                      </c:pt>
                      <c:pt idx="952">
                        <c:v>16.152259826660156</c:v>
                      </c:pt>
                      <c:pt idx="953">
                        <c:v>10.640365600585938</c:v>
                      </c:pt>
                      <c:pt idx="954">
                        <c:v>6.3310012817382813</c:v>
                      </c:pt>
                      <c:pt idx="955">
                        <c:v>16.981071472167969</c:v>
                      </c:pt>
                      <c:pt idx="956">
                        <c:v>23.125465393066406</c:v>
                      </c:pt>
                      <c:pt idx="957">
                        <c:v>22.590789794921875</c:v>
                      </c:pt>
                      <c:pt idx="958">
                        <c:v>18.401962280273438</c:v>
                      </c:pt>
                      <c:pt idx="959">
                        <c:v>16.923385620117188</c:v>
                      </c:pt>
                      <c:pt idx="960">
                        <c:v>15.832679748535156</c:v>
                      </c:pt>
                      <c:pt idx="961">
                        <c:v>12.81951904296875</c:v>
                      </c:pt>
                      <c:pt idx="962">
                        <c:v>19.496253967285156</c:v>
                      </c:pt>
                      <c:pt idx="963">
                        <c:v>21.211463928222656</c:v>
                      </c:pt>
                      <c:pt idx="964">
                        <c:v>19.300613403320313</c:v>
                      </c:pt>
                      <c:pt idx="965">
                        <c:v>15.091506958007813</c:v>
                      </c:pt>
                      <c:pt idx="966">
                        <c:v>9.75335693359375</c:v>
                      </c:pt>
                      <c:pt idx="967">
                        <c:v>9.333953857421875</c:v>
                      </c:pt>
                      <c:pt idx="968">
                        <c:v>12.415519714355469</c:v>
                      </c:pt>
                      <c:pt idx="969">
                        <c:v>15.759834289550781</c:v>
                      </c:pt>
                      <c:pt idx="970">
                        <c:v>15.073738098144531</c:v>
                      </c:pt>
                      <c:pt idx="971">
                        <c:v>12.954673767089844</c:v>
                      </c:pt>
                      <c:pt idx="972">
                        <c:v>14.698616027832031</c:v>
                      </c:pt>
                      <c:pt idx="973">
                        <c:v>11.931182861328125</c:v>
                      </c:pt>
                      <c:pt idx="974">
                        <c:v>7.6973190307617188</c:v>
                      </c:pt>
                      <c:pt idx="975">
                        <c:v>4.389373779296875</c:v>
                      </c:pt>
                      <c:pt idx="976">
                        <c:v>14.059677124023438</c:v>
                      </c:pt>
                      <c:pt idx="977">
                        <c:v>18.066368103027344</c:v>
                      </c:pt>
                      <c:pt idx="978">
                        <c:v>17.314735412597656</c:v>
                      </c:pt>
                      <c:pt idx="979">
                        <c:v>15.1181640625</c:v>
                      </c:pt>
                      <c:pt idx="980">
                        <c:v>12.867599487304688</c:v>
                      </c:pt>
                      <c:pt idx="981">
                        <c:v>13.648979187011719</c:v>
                      </c:pt>
                      <c:pt idx="982">
                        <c:v>16.737632751464844</c:v>
                      </c:pt>
                      <c:pt idx="983">
                        <c:v>20.003585815429688</c:v>
                      </c:pt>
                      <c:pt idx="984">
                        <c:v>24.20208740234375</c:v>
                      </c:pt>
                      <c:pt idx="985">
                        <c:v>23.513374328613281</c:v>
                      </c:pt>
                      <c:pt idx="986">
                        <c:v>18.370468139648438</c:v>
                      </c:pt>
                      <c:pt idx="987">
                        <c:v>14.864448547363281</c:v>
                      </c:pt>
                      <c:pt idx="988">
                        <c:v>13.6256103515625</c:v>
                      </c:pt>
                      <c:pt idx="989">
                        <c:v>13.624359130859375</c:v>
                      </c:pt>
                      <c:pt idx="990">
                        <c:v>18.648162841796875</c:v>
                      </c:pt>
                      <c:pt idx="991">
                        <c:v>14.239906311035156</c:v>
                      </c:pt>
                      <c:pt idx="992">
                        <c:v>14.722732543945313</c:v>
                      </c:pt>
                      <c:pt idx="993">
                        <c:v>15.810821533203125</c:v>
                      </c:pt>
                      <c:pt idx="994">
                        <c:v>14.935035705566406</c:v>
                      </c:pt>
                      <c:pt idx="995">
                        <c:v>8.9168777465820313</c:v>
                      </c:pt>
                      <c:pt idx="996">
                        <c:v>2.43914794921875</c:v>
                      </c:pt>
                      <c:pt idx="997">
                        <c:v>11.830032348632813</c:v>
                      </c:pt>
                      <c:pt idx="998">
                        <c:v>14.900527954101563</c:v>
                      </c:pt>
                      <c:pt idx="999">
                        <c:v>15.091438293457031</c:v>
                      </c:pt>
                      <c:pt idx="1000">
                        <c:v>10.071006774902344</c:v>
                      </c:pt>
                      <c:pt idx="1001">
                        <c:v>5.5813751220703125</c:v>
                      </c:pt>
                      <c:pt idx="1002">
                        <c:v>3.2549209594726563</c:v>
                      </c:pt>
                      <c:pt idx="1003">
                        <c:v>1.1943283081054688</c:v>
                      </c:pt>
                      <c:pt idx="1004">
                        <c:v>10.001953125</c:v>
                      </c:pt>
                      <c:pt idx="1005">
                        <c:v>6.9992218017578125</c:v>
                      </c:pt>
                      <c:pt idx="1006">
                        <c:v>8.5500030517578125</c:v>
                      </c:pt>
                      <c:pt idx="1007">
                        <c:v>6.7259368896484375</c:v>
                      </c:pt>
                      <c:pt idx="1008">
                        <c:v>3.5471954345703125</c:v>
                      </c:pt>
                      <c:pt idx="1009">
                        <c:v>2.2806625366210938</c:v>
                      </c:pt>
                      <c:pt idx="1010">
                        <c:v>2.2397079467773438</c:v>
                      </c:pt>
                      <c:pt idx="1011">
                        <c:v>3.2907867431640625</c:v>
                      </c:pt>
                      <c:pt idx="1012">
                        <c:v>1.455108642578125</c:v>
                      </c:pt>
                      <c:pt idx="1013">
                        <c:v>2.265045166015625</c:v>
                      </c:pt>
                      <c:pt idx="1014">
                        <c:v>1.3935546875</c:v>
                      </c:pt>
                      <c:pt idx="1015">
                        <c:v>1.309417724609375</c:v>
                      </c:pt>
                      <c:pt idx="1016">
                        <c:v>1.3220672607421875</c:v>
                      </c:pt>
                      <c:pt idx="1017">
                        <c:v>0.34731292724609375</c:v>
                      </c:pt>
                      <c:pt idx="1018">
                        <c:v>4.2075653076171875</c:v>
                      </c:pt>
                      <c:pt idx="1019">
                        <c:v>7.5569305419921875</c:v>
                      </c:pt>
                      <c:pt idx="1020">
                        <c:v>9.7731704711914063</c:v>
                      </c:pt>
                      <c:pt idx="1021">
                        <c:v>10.861732482910156</c:v>
                      </c:pt>
                      <c:pt idx="1022">
                        <c:v>10.85943603515625</c:v>
                      </c:pt>
                      <c:pt idx="1023">
                        <c:v>7.8201141357421875</c:v>
                      </c:pt>
                      <c:pt idx="1024">
                        <c:v>5.51873779296875</c:v>
                      </c:pt>
                      <c:pt idx="1025">
                        <c:v>8.3080673217773438</c:v>
                      </c:pt>
                      <c:pt idx="1026">
                        <c:v>9.6326065063476563</c:v>
                      </c:pt>
                      <c:pt idx="1027">
                        <c:v>11.709709167480469</c:v>
                      </c:pt>
                      <c:pt idx="1028">
                        <c:v>15.817306518554688</c:v>
                      </c:pt>
                      <c:pt idx="1029">
                        <c:v>15.152992248535156</c:v>
                      </c:pt>
                      <c:pt idx="1030">
                        <c:v>11.018562316894531</c:v>
                      </c:pt>
                      <c:pt idx="1031">
                        <c:v>8.6062545776367188</c:v>
                      </c:pt>
                      <c:pt idx="1032">
                        <c:v>11.401130676269531</c:v>
                      </c:pt>
                      <c:pt idx="1033">
                        <c:v>13.723075866699219</c:v>
                      </c:pt>
                      <c:pt idx="1034">
                        <c:v>15.901084899902344</c:v>
                      </c:pt>
                      <c:pt idx="1035">
                        <c:v>18.026771545410156</c:v>
                      </c:pt>
                      <c:pt idx="1036">
                        <c:v>13.217460632324219</c:v>
                      </c:pt>
                      <c:pt idx="1037">
                        <c:v>9.713836669921875</c:v>
                      </c:pt>
                      <c:pt idx="1038">
                        <c:v>6.4831085205078125</c:v>
                      </c:pt>
                      <c:pt idx="1039">
                        <c:v>16.147529602050781</c:v>
                      </c:pt>
                      <c:pt idx="1040">
                        <c:v>21.136184692382813</c:v>
                      </c:pt>
                      <c:pt idx="1041">
                        <c:v>26.395576477050781</c:v>
                      </c:pt>
                      <c:pt idx="1042">
                        <c:v>24.746650695800781</c:v>
                      </c:pt>
                      <c:pt idx="1043">
                        <c:v>28.324806213378906</c:v>
                      </c:pt>
                      <c:pt idx="1044">
                        <c:v>23.658493041992188</c:v>
                      </c:pt>
                      <c:pt idx="1045">
                        <c:v>16.1888427734375</c:v>
                      </c:pt>
                      <c:pt idx="1046">
                        <c:v>22.436431884765625</c:v>
                      </c:pt>
                      <c:pt idx="1047">
                        <c:v>26.17327880859375</c:v>
                      </c:pt>
                      <c:pt idx="1048">
                        <c:v>27.471084594726563</c:v>
                      </c:pt>
                      <c:pt idx="1049">
                        <c:v>36.383018493652344</c:v>
                      </c:pt>
                      <c:pt idx="1050">
                        <c:v>38.136528015136719</c:v>
                      </c:pt>
                      <c:pt idx="1051">
                        <c:v>31.156593322753906</c:v>
                      </c:pt>
                      <c:pt idx="1052">
                        <c:v>30.339599609375</c:v>
                      </c:pt>
                      <c:pt idx="1053">
                        <c:v>38.224563598632813</c:v>
                      </c:pt>
                      <c:pt idx="1054">
                        <c:v>40.99493408203125</c:v>
                      </c:pt>
                      <c:pt idx="1055">
                        <c:v>42.105453491210938</c:v>
                      </c:pt>
                      <c:pt idx="1056">
                        <c:v>47.021903991699219</c:v>
                      </c:pt>
                      <c:pt idx="1057">
                        <c:v>43.45013427734375</c:v>
                      </c:pt>
                      <c:pt idx="1058">
                        <c:v>48.873527526855469</c:v>
                      </c:pt>
                      <c:pt idx="1059">
                        <c:v>49.3931884765625</c:v>
                      </c:pt>
                      <c:pt idx="1060">
                        <c:v>51.292354583740234</c:v>
                      </c:pt>
                      <c:pt idx="1061">
                        <c:v>52.395709991455078</c:v>
                      </c:pt>
                      <c:pt idx="1062">
                        <c:v>41.569206237792969</c:v>
                      </c:pt>
                      <c:pt idx="1063">
                        <c:v>18.767333984375</c:v>
                      </c:pt>
                      <c:pt idx="1064">
                        <c:v>18.777473449707031</c:v>
                      </c:pt>
                      <c:pt idx="1065">
                        <c:v>18.388740539550781</c:v>
                      </c:pt>
                      <c:pt idx="1066">
                        <c:v>17.661796569824219</c:v>
                      </c:pt>
                      <c:pt idx="1067">
                        <c:v>48.362678527832031</c:v>
                      </c:pt>
                      <c:pt idx="1068">
                        <c:v>61.245292663574219</c:v>
                      </c:pt>
                      <c:pt idx="1069">
                        <c:v>56.911422729492188</c:v>
                      </c:pt>
                      <c:pt idx="1070">
                        <c:v>61.839519500732422</c:v>
                      </c:pt>
                      <c:pt idx="1071">
                        <c:v>61.101215362548828</c:v>
                      </c:pt>
                      <c:pt idx="1072">
                        <c:v>49.942588806152344</c:v>
                      </c:pt>
                      <c:pt idx="1073">
                        <c:v>30.044532775878906</c:v>
                      </c:pt>
                      <c:pt idx="1074">
                        <c:v>32.298286437988281</c:v>
                      </c:pt>
                      <c:pt idx="1075">
                        <c:v>37.980735778808594</c:v>
                      </c:pt>
                      <c:pt idx="1076">
                        <c:v>37.754142761230469</c:v>
                      </c:pt>
                      <c:pt idx="1077">
                        <c:v>46.622962951660156</c:v>
                      </c:pt>
                      <c:pt idx="1078">
                        <c:v>51.422206878662109</c:v>
                      </c:pt>
                      <c:pt idx="1079">
                        <c:v>39.837760925292969</c:v>
                      </c:pt>
                      <c:pt idx="1080">
                        <c:v>25.704460144042969</c:v>
                      </c:pt>
                      <c:pt idx="1081">
                        <c:v>49.174224853515625</c:v>
                      </c:pt>
                      <c:pt idx="1082">
                        <c:v>56.708187103271484</c:v>
                      </c:pt>
                      <c:pt idx="1083">
                        <c:v>65.982269287109375</c:v>
                      </c:pt>
                      <c:pt idx="1084">
                        <c:v>74.466949462890625</c:v>
                      </c:pt>
                      <c:pt idx="1085">
                        <c:v>68.98553466796875</c:v>
                      </c:pt>
                      <c:pt idx="1086">
                        <c:v>52.298320770263672</c:v>
                      </c:pt>
                      <c:pt idx="1087">
                        <c:v>31.885902404785156</c:v>
                      </c:pt>
                      <c:pt idx="1088">
                        <c:v>47.035415649414063</c:v>
                      </c:pt>
                      <c:pt idx="1089">
                        <c:v>61.910465240478516</c:v>
                      </c:pt>
                      <c:pt idx="1090">
                        <c:v>66.26959228515625</c:v>
                      </c:pt>
                      <c:pt idx="1091">
                        <c:v>68.358810424804688</c:v>
                      </c:pt>
                      <c:pt idx="1092">
                        <c:v>65.342315673828125</c:v>
                      </c:pt>
                      <c:pt idx="1093">
                        <c:v>49.073539733886719</c:v>
                      </c:pt>
                      <c:pt idx="1094">
                        <c:v>31.69775390625</c:v>
                      </c:pt>
                      <c:pt idx="1095">
                        <c:v>45.181289672851563</c:v>
                      </c:pt>
                      <c:pt idx="1096">
                        <c:v>54.903652191162109</c:v>
                      </c:pt>
                      <c:pt idx="1097">
                        <c:v>43.977569580078125</c:v>
                      </c:pt>
                      <c:pt idx="1098">
                        <c:v>75.306793212890625</c:v>
                      </c:pt>
                      <c:pt idx="1099">
                        <c:v>47.840614318847656</c:v>
                      </c:pt>
                      <c:pt idx="1100">
                        <c:v>20.890411376953125</c:v>
                      </c:pt>
                      <c:pt idx="1101">
                        <c:v>10.744880676269531</c:v>
                      </c:pt>
                      <c:pt idx="1102">
                        <c:v>34.159217834472656</c:v>
                      </c:pt>
                      <c:pt idx="1103">
                        <c:v>47.819473266601563</c:v>
                      </c:pt>
                      <c:pt idx="1104">
                        <c:v>49.913101196289063</c:v>
                      </c:pt>
                      <c:pt idx="1105">
                        <c:v>43.820953369140625</c:v>
                      </c:pt>
                      <c:pt idx="1106">
                        <c:v>39.037506103515625</c:v>
                      </c:pt>
                      <c:pt idx="1107">
                        <c:v>32.647819519042969</c:v>
                      </c:pt>
                      <c:pt idx="1108">
                        <c:v>26.213836669921875</c:v>
                      </c:pt>
                      <c:pt idx="1109">
                        <c:v>37.639083862304688</c:v>
                      </c:pt>
                      <c:pt idx="1110">
                        <c:v>44.88836669921875</c:v>
                      </c:pt>
                      <c:pt idx="1111">
                        <c:v>54.331497192382813</c:v>
                      </c:pt>
                      <c:pt idx="1112">
                        <c:v>56.995521545410156</c:v>
                      </c:pt>
                      <c:pt idx="1113">
                        <c:v>47.061607360839844</c:v>
                      </c:pt>
                      <c:pt idx="1114">
                        <c:v>32.077774047851563</c:v>
                      </c:pt>
                      <c:pt idx="1115">
                        <c:v>20.882026672363281</c:v>
                      </c:pt>
                      <c:pt idx="1116">
                        <c:v>32.029945373535156</c:v>
                      </c:pt>
                      <c:pt idx="1117">
                        <c:v>32.53924560546875</c:v>
                      </c:pt>
                      <c:pt idx="1118">
                        <c:v>34.546630859375</c:v>
                      </c:pt>
                      <c:pt idx="1119">
                        <c:v>38.684066772460938</c:v>
                      </c:pt>
                      <c:pt idx="1120">
                        <c:v>30.13690185546875</c:v>
                      </c:pt>
                      <c:pt idx="1121">
                        <c:v>28.21282958984375</c:v>
                      </c:pt>
                      <c:pt idx="1122">
                        <c:v>22.235702514648438</c:v>
                      </c:pt>
                      <c:pt idx="1123">
                        <c:v>30.6441650390625</c:v>
                      </c:pt>
                      <c:pt idx="1124">
                        <c:v>35.576995849609375</c:v>
                      </c:pt>
                      <c:pt idx="1125">
                        <c:v>38.914207458496094</c:v>
                      </c:pt>
                      <c:pt idx="1126">
                        <c:v>44.021461486816406</c:v>
                      </c:pt>
                      <c:pt idx="1127">
                        <c:v>40.408378601074219</c:v>
                      </c:pt>
                      <c:pt idx="1128">
                        <c:v>28.031883239746094</c:v>
                      </c:pt>
                      <c:pt idx="1129">
                        <c:v>12.037818908691406</c:v>
                      </c:pt>
                      <c:pt idx="1130">
                        <c:v>9.7904052734375</c:v>
                      </c:pt>
                      <c:pt idx="1131">
                        <c:v>22.883529663085938</c:v>
                      </c:pt>
                      <c:pt idx="1132">
                        <c:v>37.245155334472656</c:v>
                      </c:pt>
                      <c:pt idx="1133">
                        <c:v>42.429763793945313</c:v>
                      </c:pt>
                      <c:pt idx="1134">
                        <c:v>26.765602111816406</c:v>
                      </c:pt>
                      <c:pt idx="1135">
                        <c:v>19.046318054199219</c:v>
                      </c:pt>
                      <c:pt idx="1136">
                        <c:v>14.541175842285156</c:v>
                      </c:pt>
                      <c:pt idx="1137">
                        <c:v>13.370246887207031</c:v>
                      </c:pt>
                      <c:pt idx="1138">
                        <c:v>11.52410888671875</c:v>
                      </c:pt>
                      <c:pt idx="1139">
                        <c:v>16.4364013671875</c:v>
                      </c:pt>
                      <c:pt idx="1140">
                        <c:v>16.034873962402344</c:v>
                      </c:pt>
                      <c:pt idx="1141">
                        <c:v>20.878623962402344</c:v>
                      </c:pt>
                      <c:pt idx="1142">
                        <c:v>19.349449157714844</c:v>
                      </c:pt>
                      <c:pt idx="1143">
                        <c:v>116.76316833496094</c:v>
                      </c:pt>
                      <c:pt idx="1144">
                        <c:v>85.560859680175781</c:v>
                      </c:pt>
                      <c:pt idx="1145">
                        <c:v>72.504898071289063</c:v>
                      </c:pt>
                      <c:pt idx="1146">
                        <c:v>26.546173095703125</c:v>
                      </c:pt>
                      <c:pt idx="1147">
                        <c:v>10.319419860839844</c:v>
                      </c:pt>
                      <c:pt idx="1148">
                        <c:v>25.60821533203125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EC6B-4CBC-811E-21F9083A08DB}"/>
                  </c:ext>
                </c:extLst>
              </c15:ser>
            </c15:filteredScatterSeries>
            <c15:filteredScatterSeries>
              <c15:ser>
                <c:idx val="9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Abs_Res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Sheet1!$A$2:$A$1153</c15:sqref>
                        </c15:formulaRef>
                      </c:ext>
                    </c:extLst>
                    <c:numCache>
                      <c:formatCode>General</c:formatCode>
                      <c:ptCount val="115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Sheet1!$K$2:$K$1153</c15:sqref>
                        </c15:formulaRef>
                      </c:ext>
                    </c:extLst>
                    <c:numCache>
                      <c:formatCode>General</c:formatCode>
                      <c:ptCount val="1152"/>
                      <c:pt idx="0">
                        <c:v>0.60435612996419241</c:v>
                      </c:pt>
                      <c:pt idx="1">
                        <c:v>1.2906913757324219</c:v>
                      </c:pt>
                      <c:pt idx="2">
                        <c:v>0.40021133422851563</c:v>
                      </c:pt>
                      <c:pt idx="3">
                        <c:v>0.16880162556966147</c:v>
                      </c:pt>
                      <c:pt idx="4">
                        <c:v>0.19703801472981772</c:v>
                      </c:pt>
                      <c:pt idx="5">
                        <c:v>0.14841334025065103</c:v>
                      </c:pt>
                      <c:pt idx="6">
                        <c:v>0.17143122355143228</c:v>
                      </c:pt>
                      <c:pt idx="7">
                        <c:v>0.22016016642252603</c:v>
                      </c:pt>
                      <c:pt idx="8">
                        <c:v>0.26029078165690106</c:v>
                      </c:pt>
                      <c:pt idx="9">
                        <c:v>0.39719390869140625</c:v>
                      </c:pt>
                      <c:pt idx="10">
                        <c:v>0.46912002563476563</c:v>
                      </c:pt>
                      <c:pt idx="11">
                        <c:v>0.17270914713541666</c:v>
                      </c:pt>
                      <c:pt idx="12">
                        <c:v>0.46333440144856763</c:v>
                      </c:pt>
                      <c:pt idx="13">
                        <c:v>0.248748779296875</c:v>
                      </c:pt>
                      <c:pt idx="14">
                        <c:v>0.31581878662109375</c:v>
                      </c:pt>
                      <c:pt idx="15">
                        <c:v>0.30939229329427081</c:v>
                      </c:pt>
                      <c:pt idx="16">
                        <c:v>0.53595606486002634</c:v>
                      </c:pt>
                      <c:pt idx="17">
                        <c:v>0.136688232421875</c:v>
                      </c:pt>
                      <c:pt idx="18">
                        <c:v>0.58976109822591116</c:v>
                      </c:pt>
                      <c:pt idx="19">
                        <c:v>0.38630803426106741</c:v>
                      </c:pt>
                      <c:pt idx="20">
                        <c:v>0.43074544270833304</c:v>
                      </c:pt>
                      <c:pt idx="21">
                        <c:v>0.4393310546875</c:v>
                      </c:pt>
                      <c:pt idx="22">
                        <c:v>0.34638341267903638</c:v>
                      </c:pt>
                      <c:pt idx="23">
                        <c:v>0.61428197224934866</c:v>
                      </c:pt>
                      <c:pt idx="24">
                        <c:v>0.38022994995117188</c:v>
                      </c:pt>
                      <c:pt idx="25">
                        <c:v>0.38775761922200536</c:v>
                      </c:pt>
                      <c:pt idx="26">
                        <c:v>0.44452794392903661</c:v>
                      </c:pt>
                      <c:pt idx="27">
                        <c:v>0.78197733561197857</c:v>
                      </c:pt>
                      <c:pt idx="28">
                        <c:v>0.39333216349283795</c:v>
                      </c:pt>
                      <c:pt idx="29">
                        <c:v>0.67647679646809777</c:v>
                      </c:pt>
                      <c:pt idx="30">
                        <c:v>0.46683502197265625</c:v>
                      </c:pt>
                      <c:pt idx="31">
                        <c:v>0.25400670369466161</c:v>
                      </c:pt>
                      <c:pt idx="32">
                        <c:v>0.83100001017252545</c:v>
                      </c:pt>
                      <c:pt idx="33">
                        <c:v>0.29883702596028616</c:v>
                      </c:pt>
                      <c:pt idx="34">
                        <c:v>0.40226236979166652</c:v>
                      </c:pt>
                      <c:pt idx="35">
                        <c:v>1.0971196492513009</c:v>
                      </c:pt>
                      <c:pt idx="36">
                        <c:v>0.35988235473632813</c:v>
                      </c:pt>
                      <c:pt idx="37">
                        <c:v>3.3687591552734375E-2</c:v>
                      </c:pt>
                      <c:pt idx="38">
                        <c:v>1.0677579243977853</c:v>
                      </c:pt>
                      <c:pt idx="39">
                        <c:v>0.3529510498046875</c:v>
                      </c:pt>
                      <c:pt idx="40">
                        <c:v>0.69615046183268348</c:v>
                      </c:pt>
                      <c:pt idx="41">
                        <c:v>0.88316218058268348</c:v>
                      </c:pt>
                      <c:pt idx="42">
                        <c:v>8.9213053385419627E-3</c:v>
                      </c:pt>
                      <c:pt idx="43">
                        <c:v>0.87511316935221295</c:v>
                      </c:pt>
                      <c:pt idx="44">
                        <c:v>0.54754257202148438</c:v>
                      </c:pt>
                      <c:pt idx="45">
                        <c:v>0.72623316446940223</c:v>
                      </c:pt>
                      <c:pt idx="46">
                        <c:v>0.31402333577474018</c:v>
                      </c:pt>
                      <c:pt idx="47">
                        <c:v>0.60414759318033795</c:v>
                      </c:pt>
                      <c:pt idx="48">
                        <c:v>0.67815399169921875</c:v>
                      </c:pt>
                      <c:pt idx="49">
                        <c:v>0.6529998779296875</c:v>
                      </c:pt>
                      <c:pt idx="50">
                        <c:v>0.58789698282877723</c:v>
                      </c:pt>
                      <c:pt idx="51">
                        <c:v>0.61113993326823035</c:v>
                      </c:pt>
                      <c:pt idx="52">
                        <c:v>0.87573115030924598</c:v>
                      </c:pt>
                      <c:pt idx="53">
                        <c:v>0.13507080078125</c:v>
                      </c:pt>
                      <c:pt idx="54">
                        <c:v>1.3445510864257813</c:v>
                      </c:pt>
                      <c:pt idx="55">
                        <c:v>0.24738693237304688</c:v>
                      </c:pt>
                      <c:pt idx="56">
                        <c:v>1.0273195902506522</c:v>
                      </c:pt>
                      <c:pt idx="57">
                        <c:v>0.5019658406575509</c:v>
                      </c:pt>
                      <c:pt idx="58">
                        <c:v>0.81008275349934777</c:v>
                      </c:pt>
                      <c:pt idx="59">
                        <c:v>0.40412521362304688</c:v>
                      </c:pt>
                      <c:pt idx="60">
                        <c:v>0.824676513671875</c:v>
                      </c:pt>
                      <c:pt idx="61">
                        <c:v>1.3127199808756487</c:v>
                      </c:pt>
                      <c:pt idx="62">
                        <c:v>1.0805511474609375</c:v>
                      </c:pt>
                      <c:pt idx="63">
                        <c:v>0.61437733968099195</c:v>
                      </c:pt>
                      <c:pt idx="64">
                        <c:v>1.5252634684244768</c:v>
                      </c:pt>
                      <c:pt idx="65">
                        <c:v>1.2148183186848982</c:v>
                      </c:pt>
                      <c:pt idx="66">
                        <c:v>8.3527882893879024E-2</c:v>
                      </c:pt>
                      <c:pt idx="67">
                        <c:v>1.6798820495605469</c:v>
                      </c:pt>
                      <c:pt idx="68">
                        <c:v>3.1104354858398438</c:v>
                      </c:pt>
                      <c:pt idx="69">
                        <c:v>0.14424514770507813</c:v>
                      </c:pt>
                      <c:pt idx="70">
                        <c:v>0.38900883992512902</c:v>
                      </c:pt>
                      <c:pt idx="71">
                        <c:v>2.392547607421875</c:v>
                      </c:pt>
                      <c:pt idx="72">
                        <c:v>0.1925455729166643</c:v>
                      </c:pt>
                      <c:pt idx="73">
                        <c:v>1.0799051920572893</c:v>
                      </c:pt>
                      <c:pt idx="74">
                        <c:v>1.7091566721598284</c:v>
                      </c:pt>
                      <c:pt idx="75">
                        <c:v>1.0139503479003906</c:v>
                      </c:pt>
                      <c:pt idx="76">
                        <c:v>2.7435798645019531</c:v>
                      </c:pt>
                      <c:pt idx="77">
                        <c:v>1.16552734375</c:v>
                      </c:pt>
                      <c:pt idx="78">
                        <c:v>1.8564376831054688</c:v>
                      </c:pt>
                      <c:pt idx="79">
                        <c:v>1.6101697285970005</c:v>
                      </c:pt>
                      <c:pt idx="80">
                        <c:v>0.73290697733560961</c:v>
                      </c:pt>
                      <c:pt idx="81">
                        <c:v>2.6349194844563755</c:v>
                      </c:pt>
                      <c:pt idx="82">
                        <c:v>0.21882311503092211</c:v>
                      </c:pt>
                      <c:pt idx="83">
                        <c:v>1.089688618977867</c:v>
                      </c:pt>
                      <c:pt idx="84">
                        <c:v>2.8908894856770786</c:v>
                      </c:pt>
                      <c:pt idx="85">
                        <c:v>1.3379491170247348</c:v>
                      </c:pt>
                      <c:pt idx="86">
                        <c:v>0.90277989705403172</c:v>
                      </c:pt>
                      <c:pt idx="87">
                        <c:v>1.1165517171223982</c:v>
                      </c:pt>
                      <c:pt idx="88">
                        <c:v>0.89874013264974195</c:v>
                      </c:pt>
                      <c:pt idx="89">
                        <c:v>2.019077936808273</c:v>
                      </c:pt>
                      <c:pt idx="90">
                        <c:v>0.2137196858723982</c:v>
                      </c:pt>
                      <c:pt idx="91">
                        <c:v>1.3496106465657576</c:v>
                      </c:pt>
                      <c:pt idx="92">
                        <c:v>1.4437929789225237</c:v>
                      </c:pt>
                      <c:pt idx="93">
                        <c:v>0.97967211405435961</c:v>
                      </c:pt>
                      <c:pt idx="94">
                        <c:v>0.48776117960611742</c:v>
                      </c:pt>
                      <c:pt idx="95">
                        <c:v>2.2329521179199219</c:v>
                      </c:pt>
                      <c:pt idx="96">
                        <c:v>0.27027448018392164</c:v>
                      </c:pt>
                      <c:pt idx="97">
                        <c:v>1.5075066884358748</c:v>
                      </c:pt>
                      <c:pt idx="98">
                        <c:v>0.45257695515950758</c:v>
                      </c:pt>
                      <c:pt idx="99">
                        <c:v>1.5403219858805315</c:v>
                      </c:pt>
                      <c:pt idx="100">
                        <c:v>0.2410405476888009</c:v>
                      </c:pt>
                      <c:pt idx="101">
                        <c:v>1.2898597717285156</c:v>
                      </c:pt>
                      <c:pt idx="102">
                        <c:v>0.53192647298176965</c:v>
                      </c:pt>
                      <c:pt idx="103">
                        <c:v>0.84657923380533973</c:v>
                      </c:pt>
                      <c:pt idx="104">
                        <c:v>1.0002886454264299</c:v>
                      </c:pt>
                      <c:pt idx="105">
                        <c:v>0.51432291666666785</c:v>
                      </c:pt>
                      <c:pt idx="106">
                        <c:v>0.462127685546875</c:v>
                      </c:pt>
                      <c:pt idx="107">
                        <c:v>1.1710561116536446</c:v>
                      </c:pt>
                      <c:pt idx="108">
                        <c:v>0.11453882853190045</c:v>
                      </c:pt>
                      <c:pt idx="109">
                        <c:v>1.3415730794270857</c:v>
                      </c:pt>
                      <c:pt idx="110">
                        <c:v>0.77386093139648438</c:v>
                      </c:pt>
                      <c:pt idx="111">
                        <c:v>0.50190226236979285</c:v>
                      </c:pt>
                      <c:pt idx="112">
                        <c:v>0.509735107421875</c:v>
                      </c:pt>
                      <c:pt idx="113">
                        <c:v>1.1014976501464844</c:v>
                      </c:pt>
                      <c:pt idx="114">
                        <c:v>0.37913640340169152</c:v>
                      </c:pt>
                      <c:pt idx="115">
                        <c:v>0.59450149536132813</c:v>
                      </c:pt>
                      <c:pt idx="116">
                        <c:v>0.67254638671875</c:v>
                      </c:pt>
                      <c:pt idx="117">
                        <c:v>1.0833536783854179</c:v>
                      </c:pt>
                      <c:pt idx="118">
                        <c:v>1.1879100799560547</c:v>
                      </c:pt>
                      <c:pt idx="119">
                        <c:v>4.03289794921875E-2</c:v>
                      </c:pt>
                      <c:pt idx="120">
                        <c:v>1.062895456949871</c:v>
                      </c:pt>
                      <c:pt idx="121">
                        <c:v>1.0314826965332031</c:v>
                      </c:pt>
                      <c:pt idx="122">
                        <c:v>0.138824462890625</c:v>
                      </c:pt>
                      <c:pt idx="123">
                        <c:v>0.66045506795247455</c:v>
                      </c:pt>
                      <c:pt idx="124">
                        <c:v>1.4856185913085938</c:v>
                      </c:pt>
                      <c:pt idx="125">
                        <c:v>0.78678766886392992</c:v>
                      </c:pt>
                      <c:pt idx="126">
                        <c:v>0.557342529296875</c:v>
                      </c:pt>
                      <c:pt idx="127">
                        <c:v>0.96715545654296875</c:v>
                      </c:pt>
                      <c:pt idx="128">
                        <c:v>0.90907414754232008</c:v>
                      </c:pt>
                      <c:pt idx="129">
                        <c:v>0.45638656616210938</c:v>
                      </c:pt>
                      <c:pt idx="130">
                        <c:v>0.79528427124023438</c:v>
                      </c:pt>
                      <c:pt idx="131">
                        <c:v>1.3560040791829415</c:v>
                      </c:pt>
                      <c:pt idx="132">
                        <c:v>0.27453231811523438</c:v>
                      </c:pt>
                      <c:pt idx="133">
                        <c:v>0.59706624348958215</c:v>
                      </c:pt>
                      <c:pt idx="134">
                        <c:v>0.67275238037109375</c:v>
                      </c:pt>
                      <c:pt idx="135">
                        <c:v>1.0500984191894531</c:v>
                      </c:pt>
                      <c:pt idx="136">
                        <c:v>0.33397547403971473</c:v>
                      </c:pt>
                      <c:pt idx="137">
                        <c:v>0.64748764038085938</c:v>
                      </c:pt>
                      <c:pt idx="138">
                        <c:v>1.2456474304199219</c:v>
                      </c:pt>
                      <c:pt idx="139">
                        <c:v>0.58953348795573035</c:v>
                      </c:pt>
                      <c:pt idx="140">
                        <c:v>1.0146573384602888</c:v>
                      </c:pt>
                      <c:pt idx="141">
                        <c:v>0.69810104370117188</c:v>
                      </c:pt>
                      <c:pt idx="142">
                        <c:v>1.2760632832845076</c:v>
                      </c:pt>
                      <c:pt idx="143">
                        <c:v>0.23888651529948035</c:v>
                      </c:pt>
                      <c:pt idx="144">
                        <c:v>0.92889277140299598</c:v>
                      </c:pt>
                      <c:pt idx="145">
                        <c:v>1.1163330078125</c:v>
                      </c:pt>
                      <c:pt idx="146">
                        <c:v>0.7507527669270857</c:v>
                      </c:pt>
                      <c:pt idx="147">
                        <c:v>0.8698527018229143</c:v>
                      </c:pt>
                      <c:pt idx="148">
                        <c:v>0.79665374755859375</c:v>
                      </c:pt>
                      <c:pt idx="149">
                        <c:v>1.3636296590169295</c:v>
                      </c:pt>
                      <c:pt idx="150">
                        <c:v>0.1212641398111991</c:v>
                      </c:pt>
                      <c:pt idx="151">
                        <c:v>1.4075558980306013</c:v>
                      </c:pt>
                      <c:pt idx="152">
                        <c:v>0.47088750203450402</c:v>
                      </c:pt>
                      <c:pt idx="153">
                        <c:v>0.89551417032877723</c:v>
                      </c:pt>
                      <c:pt idx="154">
                        <c:v>0.61610794067382813</c:v>
                      </c:pt>
                      <c:pt idx="155">
                        <c:v>0.69124348958333215</c:v>
                      </c:pt>
                      <c:pt idx="156">
                        <c:v>1.0247281392415353</c:v>
                      </c:pt>
                      <c:pt idx="157">
                        <c:v>0.17907587687174464</c:v>
                      </c:pt>
                      <c:pt idx="158">
                        <c:v>1.2792689005533866</c:v>
                      </c:pt>
                      <c:pt idx="159">
                        <c:v>0.58986663818359375</c:v>
                      </c:pt>
                      <c:pt idx="160">
                        <c:v>0.73523839314778527</c:v>
                      </c:pt>
                      <c:pt idx="161">
                        <c:v>0.93798573811849195</c:v>
                      </c:pt>
                      <c:pt idx="162">
                        <c:v>0.34621556599934777</c:v>
                      </c:pt>
                      <c:pt idx="163">
                        <c:v>0.86263910929362098</c:v>
                      </c:pt>
                      <c:pt idx="164">
                        <c:v>0.5947901407877616</c:v>
                      </c:pt>
                      <c:pt idx="165">
                        <c:v>0.6573460896809884</c:v>
                      </c:pt>
                      <c:pt idx="166">
                        <c:v>0.88387552897135535</c:v>
                      </c:pt>
                      <c:pt idx="167">
                        <c:v>0.40145238240559777</c:v>
                      </c:pt>
                      <c:pt idx="168">
                        <c:v>1.295166015625</c:v>
                      </c:pt>
                      <c:pt idx="169">
                        <c:v>0.56220626831054688</c:v>
                      </c:pt>
                      <c:pt idx="170">
                        <c:v>0.4502232869466134</c:v>
                      </c:pt>
                      <c:pt idx="171">
                        <c:v>0.53636932373046875</c:v>
                      </c:pt>
                      <c:pt idx="172">
                        <c:v>0.82262293497721473</c:v>
                      </c:pt>
                      <c:pt idx="173">
                        <c:v>0.94153213500976563</c:v>
                      </c:pt>
                      <c:pt idx="174">
                        <c:v>0.60893885294596473</c:v>
                      </c:pt>
                      <c:pt idx="175">
                        <c:v>0.93476613362630445</c:v>
                      </c:pt>
                      <c:pt idx="176">
                        <c:v>1.028566996256508</c:v>
                      </c:pt>
                      <c:pt idx="177">
                        <c:v>0.76796595255533617</c:v>
                      </c:pt>
                      <c:pt idx="178">
                        <c:v>0.43370819091796875</c:v>
                      </c:pt>
                      <c:pt idx="179">
                        <c:v>0.80693435668945313</c:v>
                      </c:pt>
                      <c:pt idx="180">
                        <c:v>0.82100804646809777</c:v>
                      </c:pt>
                      <c:pt idx="181">
                        <c:v>0.93885294596354285</c:v>
                      </c:pt>
                      <c:pt idx="182">
                        <c:v>1.1262741088867188</c:v>
                      </c:pt>
                      <c:pt idx="183">
                        <c:v>0.75580724080403883</c:v>
                      </c:pt>
                      <c:pt idx="184">
                        <c:v>0.78942235310872633</c:v>
                      </c:pt>
                      <c:pt idx="185">
                        <c:v>0.19584401448567768</c:v>
                      </c:pt>
                      <c:pt idx="186">
                        <c:v>1.4119173685709612</c:v>
                      </c:pt>
                      <c:pt idx="187">
                        <c:v>0.6417388916015625</c:v>
                      </c:pt>
                      <c:pt idx="188">
                        <c:v>1.0227826436360701</c:v>
                      </c:pt>
                      <c:pt idx="189">
                        <c:v>1.1436780293782576</c:v>
                      </c:pt>
                      <c:pt idx="190">
                        <c:v>0.95857175191243726</c:v>
                      </c:pt>
                      <c:pt idx="191">
                        <c:v>1.0388571421305315</c:v>
                      </c:pt>
                      <c:pt idx="192">
                        <c:v>1.3091684977213518</c:v>
                      </c:pt>
                      <c:pt idx="193">
                        <c:v>0.86929512023925781</c:v>
                      </c:pt>
                      <c:pt idx="194">
                        <c:v>1.0910352071126326</c:v>
                      </c:pt>
                      <c:pt idx="195">
                        <c:v>0.7218780517578125</c:v>
                      </c:pt>
                      <c:pt idx="196">
                        <c:v>1.2647673288981096</c:v>
                      </c:pt>
                      <c:pt idx="197">
                        <c:v>1.3349399566650391</c:v>
                      </c:pt>
                      <c:pt idx="198">
                        <c:v>1.271883646647133</c:v>
                      </c:pt>
                      <c:pt idx="199">
                        <c:v>1.0917797088623047</c:v>
                      </c:pt>
                      <c:pt idx="200">
                        <c:v>1.3108552296956404</c:v>
                      </c:pt>
                      <c:pt idx="201">
                        <c:v>1.2578614552815779</c:v>
                      </c:pt>
                      <c:pt idx="202">
                        <c:v>1.341233571370438</c:v>
                      </c:pt>
                      <c:pt idx="203">
                        <c:v>1.5828437805175781</c:v>
                      </c:pt>
                      <c:pt idx="204">
                        <c:v>1.7095438639322964</c:v>
                      </c:pt>
                      <c:pt idx="205">
                        <c:v>1.5694147745768277</c:v>
                      </c:pt>
                      <c:pt idx="206">
                        <c:v>1.8582776387532505</c:v>
                      </c:pt>
                      <c:pt idx="207">
                        <c:v>1.2686665852864536</c:v>
                      </c:pt>
                      <c:pt idx="208">
                        <c:v>2.0832633972167969</c:v>
                      </c:pt>
                      <c:pt idx="209">
                        <c:v>1.6834487915039063</c:v>
                      </c:pt>
                      <c:pt idx="210">
                        <c:v>2.1240005493164063</c:v>
                      </c:pt>
                      <c:pt idx="211">
                        <c:v>1.8653831481933594</c:v>
                      </c:pt>
                      <c:pt idx="212">
                        <c:v>1.9099782307942661</c:v>
                      </c:pt>
                      <c:pt idx="213">
                        <c:v>1.9570401509602817</c:v>
                      </c:pt>
                      <c:pt idx="214">
                        <c:v>2.1659876505533902</c:v>
                      </c:pt>
                      <c:pt idx="215">
                        <c:v>1.9842440287272183</c:v>
                      </c:pt>
                      <c:pt idx="216">
                        <c:v>1.8855133056640625</c:v>
                      </c:pt>
                      <c:pt idx="217">
                        <c:v>2.2520027160644531</c:v>
                      </c:pt>
                      <c:pt idx="218">
                        <c:v>2.1102307637532505</c:v>
                      </c:pt>
                      <c:pt idx="219">
                        <c:v>2.0172297159830777</c:v>
                      </c:pt>
                      <c:pt idx="220">
                        <c:v>2.1928011576334683</c:v>
                      </c:pt>
                      <c:pt idx="221">
                        <c:v>2.3083343505859375</c:v>
                      </c:pt>
                      <c:pt idx="222">
                        <c:v>1.9770228068033902</c:v>
                      </c:pt>
                      <c:pt idx="223">
                        <c:v>2.1130129496256558</c:v>
                      </c:pt>
                      <c:pt idx="224">
                        <c:v>2.4409688313802036</c:v>
                      </c:pt>
                      <c:pt idx="225">
                        <c:v>2.2158927917480469</c:v>
                      </c:pt>
                      <c:pt idx="226">
                        <c:v>0.8631337483723911</c:v>
                      </c:pt>
                      <c:pt idx="227">
                        <c:v>3.407911936442062</c:v>
                      </c:pt>
                      <c:pt idx="228">
                        <c:v>2.0819994608561245</c:v>
                      </c:pt>
                      <c:pt idx="229">
                        <c:v>2.376312255859375</c:v>
                      </c:pt>
                      <c:pt idx="230">
                        <c:v>2.6451899210611884</c:v>
                      </c:pt>
                      <c:pt idx="231">
                        <c:v>2.5752665201822822</c:v>
                      </c:pt>
                      <c:pt idx="232">
                        <c:v>2.5207290649414063</c:v>
                      </c:pt>
                      <c:pt idx="233">
                        <c:v>2.9740244547525947</c:v>
                      </c:pt>
                      <c:pt idx="234">
                        <c:v>3.0568033854166572</c:v>
                      </c:pt>
                      <c:pt idx="235">
                        <c:v>2.768798828125</c:v>
                      </c:pt>
                      <c:pt idx="236">
                        <c:v>2.8840077718099053</c:v>
                      </c:pt>
                      <c:pt idx="237">
                        <c:v>2.9063542683919366</c:v>
                      </c:pt>
                      <c:pt idx="238">
                        <c:v>3.1442515055338447</c:v>
                      </c:pt>
                      <c:pt idx="239">
                        <c:v>2.9056879679361884</c:v>
                      </c:pt>
                      <c:pt idx="240">
                        <c:v>3.0473480224609375</c:v>
                      </c:pt>
                      <c:pt idx="241">
                        <c:v>3.0333531697591241</c:v>
                      </c:pt>
                      <c:pt idx="242">
                        <c:v>3.1788304646809991</c:v>
                      </c:pt>
                      <c:pt idx="243">
                        <c:v>3.1582310994466241</c:v>
                      </c:pt>
                      <c:pt idx="244">
                        <c:v>3.1575775146484375</c:v>
                      </c:pt>
                      <c:pt idx="245">
                        <c:v>3.1799367268880303</c:v>
                      </c:pt>
                      <c:pt idx="246">
                        <c:v>3.1425374348958428</c:v>
                      </c:pt>
                      <c:pt idx="247">
                        <c:v>2.8961334228515625</c:v>
                      </c:pt>
                      <c:pt idx="248">
                        <c:v>3.0086186726888116</c:v>
                      </c:pt>
                      <c:pt idx="249">
                        <c:v>3.0256220499674384</c:v>
                      </c:pt>
                      <c:pt idx="250">
                        <c:v>3.074066162109375</c:v>
                      </c:pt>
                      <c:pt idx="251">
                        <c:v>2.9678293863932197</c:v>
                      </c:pt>
                      <c:pt idx="252">
                        <c:v>2.981903076171875</c:v>
                      </c:pt>
                      <c:pt idx="253">
                        <c:v>7.9285074869791288</c:v>
                      </c:pt>
                      <c:pt idx="254">
                        <c:v>16.896982828776061</c:v>
                      </c:pt>
                      <c:pt idx="255">
                        <c:v>5.121551513671875</c:v>
                      </c:pt>
                      <c:pt idx="256">
                        <c:v>4.7528483072916856</c:v>
                      </c:pt>
                      <c:pt idx="257">
                        <c:v>1.5420430501301894</c:v>
                      </c:pt>
                      <c:pt idx="258">
                        <c:v>3.2424825032551894</c:v>
                      </c:pt>
                      <c:pt idx="259">
                        <c:v>2.3729756673176894</c:v>
                      </c:pt>
                      <c:pt idx="260">
                        <c:v>1.2899932861328125</c:v>
                      </c:pt>
                      <c:pt idx="261">
                        <c:v>1.5009307861328125</c:v>
                      </c:pt>
                      <c:pt idx="262">
                        <c:v>1.832916259765625</c:v>
                      </c:pt>
                      <c:pt idx="263">
                        <c:v>1.3961944580078125</c:v>
                      </c:pt>
                      <c:pt idx="264">
                        <c:v>1.1875864664713731</c:v>
                      </c:pt>
                      <c:pt idx="265">
                        <c:v>1.5345052083333144</c:v>
                      </c:pt>
                      <c:pt idx="266">
                        <c:v>1.2222239176432481</c:v>
                      </c:pt>
                      <c:pt idx="267">
                        <c:v>0.84018452962237689</c:v>
                      </c:pt>
                      <c:pt idx="268">
                        <c:v>0.97449239095050189</c:v>
                      </c:pt>
                      <c:pt idx="269">
                        <c:v>1.1698862711588731</c:v>
                      </c:pt>
                      <c:pt idx="270">
                        <c:v>1.2384796142578125</c:v>
                      </c:pt>
                      <c:pt idx="271">
                        <c:v>0.94613138834637311</c:v>
                      </c:pt>
                      <c:pt idx="272">
                        <c:v>0.10268147786456439</c:v>
                      </c:pt>
                      <c:pt idx="273">
                        <c:v>1.1343282063801894</c:v>
                      </c:pt>
                      <c:pt idx="274">
                        <c:v>0.70136515299481061</c:v>
                      </c:pt>
                      <c:pt idx="275">
                        <c:v>1.4652099609375</c:v>
                      </c:pt>
                      <c:pt idx="276">
                        <c:v>1.3772786458333144</c:v>
                      </c:pt>
                      <c:pt idx="277">
                        <c:v>1.3098347981770644</c:v>
                      </c:pt>
                      <c:pt idx="278">
                        <c:v>1.1851704915364394</c:v>
                      </c:pt>
                      <c:pt idx="279">
                        <c:v>0.57771809895831439</c:v>
                      </c:pt>
                      <c:pt idx="280">
                        <c:v>2.8922322591145644</c:v>
                      </c:pt>
                      <c:pt idx="281">
                        <c:v>2.8452682495117188</c:v>
                      </c:pt>
                      <c:pt idx="282">
                        <c:v>4.4027099609375</c:v>
                      </c:pt>
                      <c:pt idx="283">
                        <c:v>2.2532755533854072</c:v>
                      </c:pt>
                      <c:pt idx="284">
                        <c:v>3.8307164510091241</c:v>
                      </c:pt>
                      <c:pt idx="285">
                        <c:v>2.412322998046875</c:v>
                      </c:pt>
                      <c:pt idx="286">
                        <c:v>0.89902496337890625</c:v>
                      </c:pt>
                      <c:pt idx="287">
                        <c:v>4.2315317789713447</c:v>
                      </c:pt>
                      <c:pt idx="288">
                        <c:v>3.6484909057617188</c:v>
                      </c:pt>
                      <c:pt idx="289">
                        <c:v>3.0312321980794366</c:v>
                      </c:pt>
                      <c:pt idx="290">
                        <c:v>2.0287424723307197</c:v>
                      </c:pt>
                      <c:pt idx="291">
                        <c:v>2.6662521362304688</c:v>
                      </c:pt>
                      <c:pt idx="292">
                        <c:v>1.9998067220052178</c:v>
                      </c:pt>
                      <c:pt idx="293">
                        <c:v>3.9589335123698106</c:v>
                      </c:pt>
                      <c:pt idx="294">
                        <c:v>1.0117899576822822</c:v>
                      </c:pt>
                      <c:pt idx="295">
                        <c:v>4.4307861328125</c:v>
                      </c:pt>
                      <c:pt idx="296">
                        <c:v>1.297576904296875</c:v>
                      </c:pt>
                      <c:pt idx="297">
                        <c:v>3.0177714029947822</c:v>
                      </c:pt>
                      <c:pt idx="298">
                        <c:v>3.8140004475911553</c:v>
                      </c:pt>
                      <c:pt idx="299">
                        <c:v>1.4472274780273438</c:v>
                      </c:pt>
                      <c:pt idx="300">
                        <c:v>4.6724624633789063</c:v>
                      </c:pt>
                      <c:pt idx="301">
                        <c:v>2.0102564493815009</c:v>
                      </c:pt>
                      <c:pt idx="302">
                        <c:v>3.5249964396158759</c:v>
                      </c:pt>
                      <c:pt idx="303">
                        <c:v>0.25275802612304688</c:v>
                      </c:pt>
                      <c:pt idx="304">
                        <c:v>4.3204752604166572</c:v>
                      </c:pt>
                      <c:pt idx="305">
                        <c:v>0.14789454142252367</c:v>
                      </c:pt>
                      <c:pt idx="306">
                        <c:v>3.0958582560221402</c:v>
                      </c:pt>
                      <c:pt idx="307">
                        <c:v>3.0147082010904853</c:v>
                      </c:pt>
                      <c:pt idx="308">
                        <c:v>3.0773798624674384</c:v>
                      </c:pt>
                      <c:pt idx="309">
                        <c:v>1.7350362141927178</c:v>
                      </c:pt>
                      <c:pt idx="310">
                        <c:v>3.1248423258463447</c:v>
                      </c:pt>
                      <c:pt idx="311">
                        <c:v>1.2103919982910156</c:v>
                      </c:pt>
                      <c:pt idx="312">
                        <c:v>0.2821400960286482</c:v>
                      </c:pt>
                      <c:pt idx="313">
                        <c:v>3.7885144551595005</c:v>
                      </c:pt>
                      <c:pt idx="314">
                        <c:v>2.4431368509928433</c:v>
                      </c:pt>
                      <c:pt idx="315">
                        <c:v>3.0814971923828125</c:v>
                      </c:pt>
                      <c:pt idx="316">
                        <c:v>0.28112411499023438</c:v>
                      </c:pt>
                      <c:pt idx="317">
                        <c:v>2.4772059122721402</c:v>
                      </c:pt>
                      <c:pt idx="318">
                        <c:v>0.26959864298502367</c:v>
                      </c:pt>
                      <c:pt idx="319">
                        <c:v>2.7844352722167969</c:v>
                      </c:pt>
                      <c:pt idx="320">
                        <c:v>1.2445691426595005</c:v>
                      </c:pt>
                      <c:pt idx="321">
                        <c:v>1.0530408223470076</c:v>
                      </c:pt>
                      <c:pt idx="322">
                        <c:v>2.9567578633626255</c:v>
                      </c:pt>
                      <c:pt idx="323">
                        <c:v>1.4977162679036411</c:v>
                      </c:pt>
                      <c:pt idx="324">
                        <c:v>1.6053581237792969</c:v>
                      </c:pt>
                      <c:pt idx="325">
                        <c:v>0.4516448974609375</c:v>
                      </c:pt>
                      <c:pt idx="326">
                        <c:v>1.681586583455406</c:v>
                      </c:pt>
                      <c:pt idx="327">
                        <c:v>1.7611598968505859</c:v>
                      </c:pt>
                      <c:pt idx="328">
                        <c:v>2.7590230305989536</c:v>
                      </c:pt>
                      <c:pt idx="329">
                        <c:v>0.83557001749674953</c:v>
                      </c:pt>
                      <c:pt idx="330">
                        <c:v>2.4629669189453125</c:v>
                      </c:pt>
                      <c:pt idx="331">
                        <c:v>1.7379989624023438</c:v>
                      </c:pt>
                      <c:pt idx="332">
                        <c:v>2.1379852294921875</c:v>
                      </c:pt>
                      <c:pt idx="333">
                        <c:v>2.7261734008789063E-2</c:v>
                      </c:pt>
                      <c:pt idx="334">
                        <c:v>1.9939842224121094</c:v>
                      </c:pt>
                      <c:pt idx="335">
                        <c:v>1.743830998738602</c:v>
                      </c:pt>
                      <c:pt idx="336">
                        <c:v>1.4619026184082031</c:v>
                      </c:pt>
                      <c:pt idx="337">
                        <c:v>2.0500361124674527</c:v>
                      </c:pt>
                      <c:pt idx="338">
                        <c:v>1.473893483479813</c:v>
                      </c:pt>
                      <c:pt idx="339">
                        <c:v>1.8057950337727817</c:v>
                      </c:pt>
                      <c:pt idx="340">
                        <c:v>1.4193941752115933</c:v>
                      </c:pt>
                      <c:pt idx="341">
                        <c:v>1.817155202229813</c:v>
                      </c:pt>
                      <c:pt idx="342">
                        <c:v>1.6462758382161411</c:v>
                      </c:pt>
                      <c:pt idx="343">
                        <c:v>1.9097251892089844</c:v>
                      </c:pt>
                      <c:pt idx="344">
                        <c:v>1.6215693155924527</c:v>
                      </c:pt>
                      <c:pt idx="345">
                        <c:v>1.8534304300944058</c:v>
                      </c:pt>
                      <c:pt idx="346">
                        <c:v>1.4680201212565152</c:v>
                      </c:pt>
                      <c:pt idx="347">
                        <c:v>0.57828521728515625</c:v>
                      </c:pt>
                      <c:pt idx="348">
                        <c:v>0.88031641642252367</c:v>
                      </c:pt>
                      <c:pt idx="349">
                        <c:v>2.4687512715657505</c:v>
                      </c:pt>
                      <c:pt idx="350">
                        <c:v>1.7997385660807339</c:v>
                      </c:pt>
                      <c:pt idx="351">
                        <c:v>1.5095278422037808</c:v>
                      </c:pt>
                      <c:pt idx="352">
                        <c:v>1.5522143046061245</c:v>
                      </c:pt>
                      <c:pt idx="353">
                        <c:v>1.6172091166178433</c:v>
                      </c:pt>
                      <c:pt idx="354">
                        <c:v>0.4596303304036482</c:v>
                      </c:pt>
                      <c:pt idx="355">
                        <c:v>1.9324798583984375</c:v>
                      </c:pt>
                      <c:pt idx="356">
                        <c:v>1.4248523712158203</c:v>
                      </c:pt>
                      <c:pt idx="357">
                        <c:v>1.4768244425455777</c:v>
                      </c:pt>
                      <c:pt idx="358">
                        <c:v>1.2584470113118442</c:v>
                      </c:pt>
                      <c:pt idx="359">
                        <c:v>1.3381474812825473</c:v>
                      </c:pt>
                      <c:pt idx="360">
                        <c:v>1.3382930755615234</c:v>
                      </c:pt>
                      <c:pt idx="361">
                        <c:v>1.2006645202636719</c:v>
                      </c:pt>
                      <c:pt idx="362">
                        <c:v>1.63848876953125</c:v>
                      </c:pt>
                      <c:pt idx="363">
                        <c:v>1.4453035990397183</c:v>
                      </c:pt>
                      <c:pt idx="364">
                        <c:v>1.1790262858072964</c:v>
                      </c:pt>
                      <c:pt idx="365">
                        <c:v>1.4623832702636719</c:v>
                      </c:pt>
                      <c:pt idx="366">
                        <c:v>0.60249455769857008</c:v>
                      </c:pt>
                      <c:pt idx="367">
                        <c:v>1.4049625396728516</c:v>
                      </c:pt>
                      <c:pt idx="368">
                        <c:v>1.6567624409993442</c:v>
                      </c:pt>
                      <c:pt idx="369">
                        <c:v>1.5099906921386719</c:v>
                      </c:pt>
                      <c:pt idx="370">
                        <c:v>1.6986808776855469</c:v>
                      </c:pt>
                      <c:pt idx="371">
                        <c:v>1.5464045206705777</c:v>
                      </c:pt>
                      <c:pt idx="372">
                        <c:v>1.283843994140625</c:v>
                      </c:pt>
                      <c:pt idx="373">
                        <c:v>1.5405858357747348</c:v>
                      </c:pt>
                      <c:pt idx="374">
                        <c:v>0.67878405253092211</c:v>
                      </c:pt>
                      <c:pt idx="375">
                        <c:v>1.3400389353434221</c:v>
                      </c:pt>
                      <c:pt idx="376">
                        <c:v>1.0201161702473982</c:v>
                      </c:pt>
                      <c:pt idx="377">
                        <c:v>1.808943430582687</c:v>
                      </c:pt>
                      <c:pt idx="378">
                        <c:v>1.244293212890625</c:v>
                      </c:pt>
                      <c:pt idx="379">
                        <c:v>1.1592432657877652</c:v>
                      </c:pt>
                      <c:pt idx="380">
                        <c:v>1.2820618947346958</c:v>
                      </c:pt>
                      <c:pt idx="381">
                        <c:v>0.7889404296875</c:v>
                      </c:pt>
                      <c:pt idx="382">
                        <c:v>1.5436223347981795</c:v>
                      </c:pt>
                      <c:pt idx="383">
                        <c:v>0.94303067525228101</c:v>
                      </c:pt>
                      <c:pt idx="384">
                        <c:v>1.7482719421386719</c:v>
                      </c:pt>
                      <c:pt idx="385">
                        <c:v>1.321732838948563</c:v>
                      </c:pt>
                      <c:pt idx="386">
                        <c:v>1.2564156850178989</c:v>
                      </c:pt>
                      <c:pt idx="387">
                        <c:v>1.3098163604736328</c:v>
                      </c:pt>
                      <c:pt idx="388">
                        <c:v>0.74636650085449219</c:v>
                      </c:pt>
                      <c:pt idx="389">
                        <c:v>1.4478874206542969</c:v>
                      </c:pt>
                      <c:pt idx="390">
                        <c:v>1.3127606709798201</c:v>
                      </c:pt>
                      <c:pt idx="391">
                        <c:v>1.1763877868652344</c:v>
                      </c:pt>
                      <c:pt idx="392">
                        <c:v>1.5076573689778598</c:v>
                      </c:pt>
                      <c:pt idx="393">
                        <c:v>1.5457776387532505</c:v>
                      </c:pt>
                      <c:pt idx="394">
                        <c:v>0.51280021667480469</c:v>
                      </c:pt>
                      <c:pt idx="395">
                        <c:v>1.1002362569173201</c:v>
                      </c:pt>
                      <c:pt idx="396">
                        <c:v>1.3808231353759766</c:v>
                      </c:pt>
                      <c:pt idx="397">
                        <c:v>1.5133654276529924</c:v>
                      </c:pt>
                      <c:pt idx="398">
                        <c:v>1.2940928141276089</c:v>
                      </c:pt>
                      <c:pt idx="399">
                        <c:v>1.3560663859049527</c:v>
                      </c:pt>
                      <c:pt idx="400">
                        <c:v>1.911041259765625</c:v>
                      </c:pt>
                      <c:pt idx="401">
                        <c:v>1.0760765075683594</c:v>
                      </c:pt>
                      <c:pt idx="402">
                        <c:v>1.2656383514404297</c:v>
                      </c:pt>
                      <c:pt idx="403">
                        <c:v>0.89708264668782789</c:v>
                      </c:pt>
                      <c:pt idx="404">
                        <c:v>0.7994791666666643</c:v>
                      </c:pt>
                      <c:pt idx="405">
                        <c:v>1.5346272786458357</c:v>
                      </c:pt>
                      <c:pt idx="406">
                        <c:v>0.74121220906575758</c:v>
                      </c:pt>
                      <c:pt idx="407">
                        <c:v>1.5118529001871721</c:v>
                      </c:pt>
                      <c:pt idx="408">
                        <c:v>0.91975593566894531</c:v>
                      </c:pt>
                      <c:pt idx="409">
                        <c:v>1.0610599517822266</c:v>
                      </c:pt>
                      <c:pt idx="410">
                        <c:v>1.0821011861165388</c:v>
                      </c:pt>
                      <c:pt idx="411">
                        <c:v>1.2356917063395159</c:v>
                      </c:pt>
                      <c:pt idx="412">
                        <c:v>0.39772415161132813</c:v>
                      </c:pt>
                      <c:pt idx="413">
                        <c:v>1.7996234893798828</c:v>
                      </c:pt>
                      <c:pt idx="414">
                        <c:v>1.3000202178955078</c:v>
                      </c:pt>
                      <c:pt idx="415">
                        <c:v>1.215937932332352</c:v>
                      </c:pt>
                      <c:pt idx="416">
                        <c:v>0.7479756673177107</c:v>
                      </c:pt>
                      <c:pt idx="417">
                        <c:v>1.4696687062581404</c:v>
                      </c:pt>
                      <c:pt idx="418">
                        <c:v>1.0457852681477888</c:v>
                      </c:pt>
                      <c:pt idx="419">
                        <c:v>0.5723368326822893</c:v>
                      </c:pt>
                      <c:pt idx="420">
                        <c:v>1.1421000162760393</c:v>
                      </c:pt>
                      <c:pt idx="421">
                        <c:v>1.3998400370279924</c:v>
                      </c:pt>
                      <c:pt idx="422">
                        <c:v>0.39094924926757813</c:v>
                      </c:pt>
                      <c:pt idx="423">
                        <c:v>0.68899917602539063</c:v>
                      </c:pt>
                      <c:pt idx="424">
                        <c:v>1.6622066497802734</c:v>
                      </c:pt>
                      <c:pt idx="425">
                        <c:v>0.87714068094889086</c:v>
                      </c:pt>
                      <c:pt idx="426">
                        <c:v>1.0576025644938127</c:v>
                      </c:pt>
                      <c:pt idx="427">
                        <c:v>1.097144444783531</c:v>
                      </c:pt>
                      <c:pt idx="428">
                        <c:v>0.53416188557942945</c:v>
                      </c:pt>
                      <c:pt idx="429">
                        <c:v>1.018709818522133</c:v>
                      </c:pt>
                      <c:pt idx="430">
                        <c:v>0.4604466756184884</c:v>
                      </c:pt>
                      <c:pt idx="431">
                        <c:v>1.6495545705159529</c:v>
                      </c:pt>
                      <c:pt idx="432">
                        <c:v>0.7285257975260393</c:v>
                      </c:pt>
                      <c:pt idx="433">
                        <c:v>0.980316162109375</c:v>
                      </c:pt>
                      <c:pt idx="434">
                        <c:v>0.84637069702148438</c:v>
                      </c:pt>
                      <c:pt idx="435">
                        <c:v>0.91074371337890625</c:v>
                      </c:pt>
                      <c:pt idx="436">
                        <c:v>0.95261510213216383</c:v>
                      </c:pt>
                      <c:pt idx="437">
                        <c:v>0.74343744913736742</c:v>
                      </c:pt>
                      <c:pt idx="438">
                        <c:v>1.2044881184895857</c:v>
                      </c:pt>
                      <c:pt idx="439">
                        <c:v>0.97453943888346117</c:v>
                      </c:pt>
                      <c:pt idx="440">
                        <c:v>1.0485712687174455</c:v>
                      </c:pt>
                      <c:pt idx="441">
                        <c:v>1.0673580169677734</c:v>
                      </c:pt>
                      <c:pt idx="442">
                        <c:v>0.85582860310872633</c:v>
                      </c:pt>
                      <c:pt idx="443">
                        <c:v>1.0668411254882813</c:v>
                      </c:pt>
                      <c:pt idx="444">
                        <c:v>1.0210762023925781</c:v>
                      </c:pt>
                      <c:pt idx="445">
                        <c:v>1.1372776031494141</c:v>
                      </c:pt>
                      <c:pt idx="446">
                        <c:v>1.1566740671793596</c:v>
                      </c:pt>
                      <c:pt idx="447">
                        <c:v>1.2298088073730469</c:v>
                      </c:pt>
                      <c:pt idx="448">
                        <c:v>1.2898782094319685</c:v>
                      </c:pt>
                      <c:pt idx="449">
                        <c:v>1.0746396382649763</c:v>
                      </c:pt>
                      <c:pt idx="450">
                        <c:v>1.3813425699869768</c:v>
                      </c:pt>
                      <c:pt idx="451">
                        <c:v>1.4112574259440152</c:v>
                      </c:pt>
                      <c:pt idx="452">
                        <c:v>1.4907722473144531</c:v>
                      </c:pt>
                      <c:pt idx="453">
                        <c:v>1.5928192138671875</c:v>
                      </c:pt>
                      <c:pt idx="454">
                        <c:v>1.7124150594075473</c:v>
                      </c:pt>
                      <c:pt idx="455">
                        <c:v>1.8162803649902344</c:v>
                      </c:pt>
                      <c:pt idx="456">
                        <c:v>1.960540771484375</c:v>
                      </c:pt>
                      <c:pt idx="457">
                        <c:v>1.9878959655761719</c:v>
                      </c:pt>
                      <c:pt idx="458">
                        <c:v>1.754957834879562</c:v>
                      </c:pt>
                      <c:pt idx="459">
                        <c:v>2.1797917683919223</c:v>
                      </c:pt>
                      <c:pt idx="460">
                        <c:v>2.1945877075195313</c:v>
                      </c:pt>
                      <c:pt idx="461">
                        <c:v>2.2614402770996094</c:v>
                      </c:pt>
                      <c:pt idx="462">
                        <c:v>2.3491579691568916</c:v>
                      </c:pt>
                      <c:pt idx="463">
                        <c:v>2.3192278544107978</c:v>
                      </c:pt>
                      <c:pt idx="464">
                        <c:v>2.4630330403645928</c:v>
                      </c:pt>
                      <c:pt idx="465">
                        <c:v>2.4375737508138116</c:v>
                      </c:pt>
                      <c:pt idx="466">
                        <c:v>2.5200068155924384</c:v>
                      </c:pt>
                      <c:pt idx="467">
                        <c:v>2.5597788492838447</c:v>
                      </c:pt>
                      <c:pt idx="468">
                        <c:v>2.627166748046875</c:v>
                      </c:pt>
                      <c:pt idx="469">
                        <c:v>2.5413258870442803</c:v>
                      </c:pt>
                      <c:pt idx="470">
                        <c:v>2.4069086710611884</c:v>
                      </c:pt>
                      <c:pt idx="471">
                        <c:v>2.6038640340169366</c:v>
                      </c:pt>
                      <c:pt idx="472">
                        <c:v>2.1923370361328125</c:v>
                      </c:pt>
                      <c:pt idx="473">
                        <c:v>2.460829416910812</c:v>
                      </c:pt>
                      <c:pt idx="474">
                        <c:v>2.3540217081705777</c:v>
                      </c:pt>
                      <c:pt idx="475">
                        <c:v>2.4622103373209541</c:v>
                      </c:pt>
                      <c:pt idx="476">
                        <c:v>2.2712249755859375</c:v>
                      </c:pt>
                      <c:pt idx="477">
                        <c:v>2.2435188293457031</c:v>
                      </c:pt>
                      <c:pt idx="478">
                        <c:v>2.2903531392415317</c:v>
                      </c:pt>
                      <c:pt idx="479">
                        <c:v>2.2323366800944058</c:v>
                      </c:pt>
                      <c:pt idx="480">
                        <c:v>2.2659403483072964</c:v>
                      </c:pt>
                      <c:pt idx="481">
                        <c:v>2.3092765808105469</c:v>
                      </c:pt>
                      <c:pt idx="482">
                        <c:v>2.278839111328125</c:v>
                      </c:pt>
                      <c:pt idx="483">
                        <c:v>2.1655629475911411</c:v>
                      </c:pt>
                      <c:pt idx="484">
                        <c:v>2.1604207356770786</c:v>
                      </c:pt>
                      <c:pt idx="485">
                        <c:v>2.2590459187825473</c:v>
                      </c:pt>
                      <c:pt idx="486">
                        <c:v>2.1119448343912808</c:v>
                      </c:pt>
                      <c:pt idx="487">
                        <c:v>2.0540364583333286</c:v>
                      </c:pt>
                      <c:pt idx="488">
                        <c:v>2.2020136515299527</c:v>
                      </c:pt>
                      <c:pt idx="489">
                        <c:v>2.0216458638509067</c:v>
                      </c:pt>
                      <c:pt idx="490">
                        <c:v>2.2196706136067661</c:v>
                      </c:pt>
                      <c:pt idx="491">
                        <c:v>2.0045458475748745</c:v>
                      </c:pt>
                      <c:pt idx="492">
                        <c:v>2.0950647989908902</c:v>
                      </c:pt>
                      <c:pt idx="493">
                        <c:v>2.0571962992350308</c:v>
                      </c:pt>
                      <c:pt idx="494">
                        <c:v>2.0772247314453125</c:v>
                      </c:pt>
                      <c:pt idx="495">
                        <c:v>2.0058174133300781</c:v>
                      </c:pt>
                      <c:pt idx="496">
                        <c:v>1.9581858317057339</c:v>
                      </c:pt>
                      <c:pt idx="497">
                        <c:v>1.9599240620930942</c:v>
                      </c:pt>
                      <c:pt idx="498">
                        <c:v>2.1146176656087192</c:v>
                      </c:pt>
                      <c:pt idx="499">
                        <c:v>1.8914426167805942</c:v>
                      </c:pt>
                      <c:pt idx="500">
                        <c:v>1.8845952351887973</c:v>
                      </c:pt>
                      <c:pt idx="501">
                        <c:v>1.8604100545247348</c:v>
                      </c:pt>
                      <c:pt idx="502">
                        <c:v>2.0423698425292969</c:v>
                      </c:pt>
                      <c:pt idx="503">
                        <c:v>1.9726295471191406</c:v>
                      </c:pt>
                      <c:pt idx="504">
                        <c:v>1.8643201192220005</c:v>
                      </c:pt>
                      <c:pt idx="505">
                        <c:v>1.8406181335449219</c:v>
                      </c:pt>
                      <c:pt idx="506">
                        <c:v>1.8547248840332031</c:v>
                      </c:pt>
                      <c:pt idx="507">
                        <c:v>2.0775210062662808</c:v>
                      </c:pt>
                      <c:pt idx="508">
                        <c:v>1.8038711547851563</c:v>
                      </c:pt>
                      <c:pt idx="509">
                        <c:v>1.8717269897460938</c:v>
                      </c:pt>
                      <c:pt idx="510">
                        <c:v>1.8341738382975308</c:v>
                      </c:pt>
                      <c:pt idx="511">
                        <c:v>1.9721272786458286</c:v>
                      </c:pt>
                      <c:pt idx="512">
                        <c:v>1.7195396423339844</c:v>
                      </c:pt>
                      <c:pt idx="513">
                        <c:v>1.888685862223312</c:v>
                      </c:pt>
                      <c:pt idx="514">
                        <c:v>1.7151260375976563</c:v>
                      </c:pt>
                      <c:pt idx="515">
                        <c:v>2.0637270609537808</c:v>
                      </c:pt>
                      <c:pt idx="516">
                        <c:v>1.7704060872395786</c:v>
                      </c:pt>
                      <c:pt idx="517">
                        <c:v>1.5981597900390625</c:v>
                      </c:pt>
                      <c:pt idx="518">
                        <c:v>1.8798243204752652</c:v>
                      </c:pt>
                      <c:pt idx="519">
                        <c:v>1.8519668579101563</c:v>
                      </c:pt>
                      <c:pt idx="520">
                        <c:v>1.5313326517740933</c:v>
                      </c:pt>
                      <c:pt idx="521">
                        <c:v>1.6499849955240933</c:v>
                      </c:pt>
                      <c:pt idx="522">
                        <c:v>1.7258618672688755</c:v>
                      </c:pt>
                      <c:pt idx="523">
                        <c:v>1.5376192728678433</c:v>
                      </c:pt>
                      <c:pt idx="524">
                        <c:v>1.8517799377441406</c:v>
                      </c:pt>
                      <c:pt idx="525">
                        <c:v>1.5854085286458286</c:v>
                      </c:pt>
                      <c:pt idx="526">
                        <c:v>1.5647150675455777</c:v>
                      </c:pt>
                      <c:pt idx="527">
                        <c:v>1.5547002156575473</c:v>
                      </c:pt>
                      <c:pt idx="528">
                        <c:v>1.8406626383463589</c:v>
                      </c:pt>
                      <c:pt idx="529">
                        <c:v>1.7628186543782505</c:v>
                      </c:pt>
                      <c:pt idx="530">
                        <c:v>1.5224990844726563</c:v>
                      </c:pt>
                      <c:pt idx="531">
                        <c:v>1.7194836934407505</c:v>
                      </c:pt>
                      <c:pt idx="532">
                        <c:v>1.687394460042313</c:v>
                      </c:pt>
                      <c:pt idx="533">
                        <c:v>1.842301686604813</c:v>
                      </c:pt>
                      <c:pt idx="534">
                        <c:v>1.7751884460449219</c:v>
                      </c:pt>
                      <c:pt idx="535">
                        <c:v>1.7153511047363281</c:v>
                      </c:pt>
                      <c:pt idx="536">
                        <c:v>1.6067911783854214</c:v>
                      </c:pt>
                      <c:pt idx="537">
                        <c:v>1.9010543823242188</c:v>
                      </c:pt>
                      <c:pt idx="538">
                        <c:v>1.9061876932779995</c:v>
                      </c:pt>
                      <c:pt idx="539">
                        <c:v>1.9442532857259067</c:v>
                      </c:pt>
                      <c:pt idx="540">
                        <c:v>2.1661554972330777</c:v>
                      </c:pt>
                      <c:pt idx="541">
                        <c:v>2.1446596781412808</c:v>
                      </c:pt>
                      <c:pt idx="542">
                        <c:v>2.1962916056315152</c:v>
                      </c:pt>
                      <c:pt idx="543">
                        <c:v>2.2653096516927036</c:v>
                      </c:pt>
                      <c:pt idx="544">
                        <c:v>2.3111012776692803</c:v>
                      </c:pt>
                      <c:pt idx="545">
                        <c:v>2.5268427530924384</c:v>
                      </c:pt>
                      <c:pt idx="546">
                        <c:v>2.6952056884765625</c:v>
                      </c:pt>
                      <c:pt idx="547">
                        <c:v>2.4617284138997491</c:v>
                      </c:pt>
                      <c:pt idx="548">
                        <c:v>2.7727686564127509</c:v>
                      </c:pt>
                      <c:pt idx="549">
                        <c:v>2.6933390299479072</c:v>
                      </c:pt>
                      <c:pt idx="550">
                        <c:v>2.8471603393554688</c:v>
                      </c:pt>
                      <c:pt idx="551">
                        <c:v>2.9362258911132813</c:v>
                      </c:pt>
                      <c:pt idx="552">
                        <c:v>2.9724375406900947</c:v>
                      </c:pt>
                      <c:pt idx="553">
                        <c:v>3.0788752237955634</c:v>
                      </c:pt>
                      <c:pt idx="554">
                        <c:v>3.2070592244466241</c:v>
                      </c:pt>
                      <c:pt idx="555">
                        <c:v>3.0917256673177178</c:v>
                      </c:pt>
                      <c:pt idx="556">
                        <c:v>2.9600550333658759</c:v>
                      </c:pt>
                      <c:pt idx="557">
                        <c:v>2.9003855387369697</c:v>
                      </c:pt>
                      <c:pt idx="558">
                        <c:v>2.9579823811849053</c:v>
                      </c:pt>
                      <c:pt idx="559">
                        <c:v>2.942138671875</c:v>
                      </c:pt>
                      <c:pt idx="560">
                        <c:v>2.8794708251953125</c:v>
                      </c:pt>
                      <c:pt idx="561">
                        <c:v>2.7264862060546875</c:v>
                      </c:pt>
                      <c:pt idx="562">
                        <c:v>2.632049560546875</c:v>
                      </c:pt>
                      <c:pt idx="563">
                        <c:v>2.6215184529622491</c:v>
                      </c:pt>
                      <c:pt idx="564">
                        <c:v>2.6220143636067803</c:v>
                      </c:pt>
                      <c:pt idx="565">
                        <c:v>2.5961634318033759</c:v>
                      </c:pt>
                      <c:pt idx="566">
                        <c:v>2.6177622477213447</c:v>
                      </c:pt>
                      <c:pt idx="567">
                        <c:v>2.5025278727213447</c:v>
                      </c:pt>
                      <c:pt idx="568">
                        <c:v>2.4687296549479072</c:v>
                      </c:pt>
                      <c:pt idx="569">
                        <c:v>2.3897425333658759</c:v>
                      </c:pt>
                      <c:pt idx="570">
                        <c:v>2.3873418172200616</c:v>
                      </c:pt>
                      <c:pt idx="571">
                        <c:v>2.46624755859375</c:v>
                      </c:pt>
                      <c:pt idx="572">
                        <c:v>2.3573176066080919</c:v>
                      </c:pt>
                      <c:pt idx="573">
                        <c:v>2.3914642333984375</c:v>
                      </c:pt>
                      <c:pt idx="574">
                        <c:v>2.23236083984375</c:v>
                      </c:pt>
                      <c:pt idx="575">
                        <c:v>2.2008005777994981</c:v>
                      </c:pt>
                      <c:pt idx="576">
                        <c:v>2.0751291910807481</c:v>
                      </c:pt>
                      <c:pt idx="577">
                        <c:v>2.1208343505859375</c:v>
                      </c:pt>
                      <c:pt idx="578">
                        <c:v>2.1463623046875</c:v>
                      </c:pt>
                      <c:pt idx="579">
                        <c:v>2.2648366292317519</c:v>
                      </c:pt>
                      <c:pt idx="580">
                        <c:v>2.2166341145833144</c:v>
                      </c:pt>
                      <c:pt idx="581">
                        <c:v>2.1639963785807481</c:v>
                      </c:pt>
                      <c:pt idx="582">
                        <c:v>2.04620361328125</c:v>
                      </c:pt>
                      <c:pt idx="583">
                        <c:v>2.04388427734375</c:v>
                      </c:pt>
                      <c:pt idx="584">
                        <c:v>2.1115824381510606</c:v>
                      </c:pt>
                      <c:pt idx="585">
                        <c:v>2.2080230712890625</c:v>
                      </c:pt>
                      <c:pt idx="586">
                        <c:v>2.1433563232421875</c:v>
                      </c:pt>
                      <c:pt idx="587">
                        <c:v>2.2115681966145644</c:v>
                      </c:pt>
                      <c:pt idx="588">
                        <c:v>2.1341908772786269</c:v>
                      </c:pt>
                      <c:pt idx="589">
                        <c:v>2.0700785319010606</c:v>
                      </c:pt>
                      <c:pt idx="590">
                        <c:v>2.0315450032551894</c:v>
                      </c:pt>
                      <c:pt idx="591">
                        <c:v>2.0738779703776231</c:v>
                      </c:pt>
                      <c:pt idx="592">
                        <c:v>2.1777394612630019</c:v>
                      </c:pt>
                      <c:pt idx="593">
                        <c:v>2.0315958658854356</c:v>
                      </c:pt>
                      <c:pt idx="594">
                        <c:v>2.0204722086588731</c:v>
                      </c:pt>
                      <c:pt idx="595">
                        <c:v>2.0286916097005019</c:v>
                      </c:pt>
                      <c:pt idx="596">
                        <c:v>2.112152099609375</c:v>
                      </c:pt>
                      <c:pt idx="597">
                        <c:v>2.0254923502604356</c:v>
                      </c:pt>
                      <c:pt idx="598">
                        <c:v>2.0773874918619981</c:v>
                      </c:pt>
                      <c:pt idx="599">
                        <c:v>2.1946563720703125</c:v>
                      </c:pt>
                      <c:pt idx="600">
                        <c:v>2.2284138997395644</c:v>
                      </c:pt>
                      <c:pt idx="601">
                        <c:v>2.1118316650390625</c:v>
                      </c:pt>
                      <c:pt idx="602">
                        <c:v>2.1754811604817519</c:v>
                      </c:pt>
                      <c:pt idx="603">
                        <c:v>2.1754608154296875</c:v>
                      </c:pt>
                      <c:pt idx="604">
                        <c:v>2.2968546549479356</c:v>
                      </c:pt>
                      <c:pt idx="605">
                        <c:v>2.3299636840820313</c:v>
                      </c:pt>
                      <c:pt idx="606">
                        <c:v>2.3700052897135606</c:v>
                      </c:pt>
                      <c:pt idx="607">
                        <c:v>2.4856516520182197</c:v>
                      </c:pt>
                      <c:pt idx="608">
                        <c:v>2.4505589803059991</c:v>
                      </c:pt>
                      <c:pt idx="609">
                        <c:v>2.6383260091145928</c:v>
                      </c:pt>
                      <c:pt idx="610">
                        <c:v>2.7162831624349053</c:v>
                      </c:pt>
                      <c:pt idx="611">
                        <c:v>2.8818155924479072</c:v>
                      </c:pt>
                      <c:pt idx="612">
                        <c:v>2.9651896158854072</c:v>
                      </c:pt>
                      <c:pt idx="613">
                        <c:v>3.1628367106119697</c:v>
                      </c:pt>
                      <c:pt idx="614">
                        <c:v>3.1193313598632813</c:v>
                      </c:pt>
                      <c:pt idx="615">
                        <c:v>3.14459228515625</c:v>
                      </c:pt>
                      <c:pt idx="616">
                        <c:v>3.2016499837239678</c:v>
                      </c:pt>
                      <c:pt idx="617">
                        <c:v>3.1006444295247491</c:v>
                      </c:pt>
                      <c:pt idx="618">
                        <c:v>3.1513849894205634</c:v>
                      </c:pt>
                      <c:pt idx="619">
                        <c:v>3.1900482177734375</c:v>
                      </c:pt>
                      <c:pt idx="620">
                        <c:v>3.1326319376627509</c:v>
                      </c:pt>
                      <c:pt idx="621">
                        <c:v>3.243499755859375</c:v>
                      </c:pt>
                      <c:pt idx="622">
                        <c:v>3.1757736206054688</c:v>
                      </c:pt>
                      <c:pt idx="623">
                        <c:v>3.2035293579101563</c:v>
                      </c:pt>
                      <c:pt idx="624">
                        <c:v>3.1492233276367188</c:v>
                      </c:pt>
                      <c:pt idx="625">
                        <c:v>3.1012013753255303</c:v>
                      </c:pt>
                      <c:pt idx="626">
                        <c:v>3.0801442464192803</c:v>
                      </c:pt>
                      <c:pt idx="627">
                        <c:v>3.1153895060221259</c:v>
                      </c:pt>
                      <c:pt idx="628">
                        <c:v>3.1259740193684991</c:v>
                      </c:pt>
                      <c:pt idx="629">
                        <c:v>3.0255584716796875</c:v>
                      </c:pt>
                      <c:pt idx="630">
                        <c:v>3.0481414794921875</c:v>
                      </c:pt>
                      <c:pt idx="631">
                        <c:v>3.0008316040039063</c:v>
                      </c:pt>
                      <c:pt idx="632">
                        <c:v>3.0083669026692803</c:v>
                      </c:pt>
                      <c:pt idx="633">
                        <c:v>3.0155131022135322</c:v>
                      </c:pt>
                      <c:pt idx="634">
                        <c:v>2.8400980631510322</c:v>
                      </c:pt>
                      <c:pt idx="635">
                        <c:v>2.96234130859375</c:v>
                      </c:pt>
                      <c:pt idx="636">
                        <c:v>2.7693303426106866</c:v>
                      </c:pt>
                      <c:pt idx="637">
                        <c:v>2.8791071573893134</c:v>
                      </c:pt>
                      <c:pt idx="638">
                        <c:v>2.7765299479166572</c:v>
                      </c:pt>
                      <c:pt idx="639">
                        <c:v>2.7111587524414063</c:v>
                      </c:pt>
                      <c:pt idx="640">
                        <c:v>2.7683893839518134</c:v>
                      </c:pt>
                      <c:pt idx="641">
                        <c:v>2.7393468221028741</c:v>
                      </c:pt>
                      <c:pt idx="642">
                        <c:v>2.5015309651692803</c:v>
                      </c:pt>
                      <c:pt idx="643">
                        <c:v>2.5188700358072822</c:v>
                      </c:pt>
                      <c:pt idx="644">
                        <c:v>1.967576344807938</c:v>
                      </c:pt>
                      <c:pt idx="645">
                        <c:v>2.396437327067062</c:v>
                      </c:pt>
                      <c:pt idx="646">
                        <c:v>1.8257687886555942</c:v>
                      </c:pt>
                      <c:pt idx="647">
                        <c:v>1.9064203898112027</c:v>
                      </c:pt>
                      <c:pt idx="648">
                        <c:v>1.2501169840494839</c:v>
                      </c:pt>
                      <c:pt idx="649">
                        <c:v>1.7597084045410156</c:v>
                      </c:pt>
                      <c:pt idx="650">
                        <c:v>1.5854415893554688</c:v>
                      </c:pt>
                      <c:pt idx="651">
                        <c:v>1.4178746541341098</c:v>
                      </c:pt>
                      <c:pt idx="652">
                        <c:v>1.5044657389322964</c:v>
                      </c:pt>
                      <c:pt idx="653">
                        <c:v>1.586045583089188</c:v>
                      </c:pt>
                      <c:pt idx="654">
                        <c:v>1.3214162190755161</c:v>
                      </c:pt>
                      <c:pt idx="655">
                        <c:v>1.599379221598312</c:v>
                      </c:pt>
                      <c:pt idx="656">
                        <c:v>1.7062123616536411</c:v>
                      </c:pt>
                      <c:pt idx="657">
                        <c:v>1.851884206136063</c:v>
                      </c:pt>
                      <c:pt idx="658">
                        <c:v>2.1104507446289063</c:v>
                      </c:pt>
                      <c:pt idx="659">
                        <c:v>2.237992604573563</c:v>
                      </c:pt>
                      <c:pt idx="660">
                        <c:v>2.310394287109375</c:v>
                      </c:pt>
                      <c:pt idx="661">
                        <c:v>2.3508046468099053</c:v>
                      </c:pt>
                      <c:pt idx="662">
                        <c:v>2.3216374715169366</c:v>
                      </c:pt>
                      <c:pt idx="663">
                        <c:v>2.6000315348307197</c:v>
                      </c:pt>
                      <c:pt idx="664">
                        <c:v>2.5679143269856866</c:v>
                      </c:pt>
                      <c:pt idx="665">
                        <c:v>2.7465718587239678</c:v>
                      </c:pt>
                      <c:pt idx="666">
                        <c:v>2.8462931315104072</c:v>
                      </c:pt>
                      <c:pt idx="667">
                        <c:v>3.0667953491210938</c:v>
                      </c:pt>
                      <c:pt idx="668">
                        <c:v>3.1447525024414063</c:v>
                      </c:pt>
                      <c:pt idx="669">
                        <c:v>3.0502573649088447</c:v>
                      </c:pt>
                      <c:pt idx="670">
                        <c:v>2.8886235555013116</c:v>
                      </c:pt>
                      <c:pt idx="671">
                        <c:v>2.8734181722005303</c:v>
                      </c:pt>
                      <c:pt idx="672">
                        <c:v>2.7704976399739678</c:v>
                      </c:pt>
                      <c:pt idx="673">
                        <c:v>2.6023356119791572</c:v>
                      </c:pt>
                      <c:pt idx="674">
                        <c:v>2.4769337972005303</c:v>
                      </c:pt>
                      <c:pt idx="675">
                        <c:v>2.3244984944661553</c:v>
                      </c:pt>
                      <c:pt idx="676">
                        <c:v>2.4208730061848769</c:v>
                      </c:pt>
                      <c:pt idx="677">
                        <c:v>1.8849385579426894</c:v>
                      </c:pt>
                      <c:pt idx="678">
                        <c:v>1.9279886881510606</c:v>
                      </c:pt>
                      <c:pt idx="679">
                        <c:v>1.7720184326171875</c:v>
                      </c:pt>
                      <c:pt idx="680">
                        <c:v>0.97324625651043561</c:v>
                      </c:pt>
                      <c:pt idx="681">
                        <c:v>0.20688883463543561</c:v>
                      </c:pt>
                      <c:pt idx="682">
                        <c:v>0.14874267578125</c:v>
                      </c:pt>
                      <c:pt idx="683">
                        <c:v>0.6749267578125</c:v>
                      </c:pt>
                      <c:pt idx="684">
                        <c:v>0.669891357421875</c:v>
                      </c:pt>
                      <c:pt idx="685">
                        <c:v>1.2023518880208712</c:v>
                      </c:pt>
                      <c:pt idx="686">
                        <c:v>2.1485392252603788</c:v>
                      </c:pt>
                      <c:pt idx="687">
                        <c:v>2.7261149088541288</c:v>
                      </c:pt>
                      <c:pt idx="688">
                        <c:v>3.3609822591146212</c:v>
                      </c:pt>
                      <c:pt idx="689">
                        <c:v>3.8564046223958712</c:v>
                      </c:pt>
                      <c:pt idx="690">
                        <c:v>4.7375284830728788</c:v>
                      </c:pt>
                      <c:pt idx="691">
                        <c:v>4.4925333658853788</c:v>
                      </c:pt>
                      <c:pt idx="692">
                        <c:v>5.2774454752603788</c:v>
                      </c:pt>
                      <c:pt idx="693">
                        <c:v>5.4488321940103788</c:v>
                      </c:pt>
                      <c:pt idx="694">
                        <c:v>5.5218912760417425</c:v>
                      </c:pt>
                      <c:pt idx="695">
                        <c:v>7.7110595703125</c:v>
                      </c:pt>
                      <c:pt idx="696">
                        <c:v>6.5227457682291288</c:v>
                      </c:pt>
                      <c:pt idx="697">
                        <c:v>5.6142374674478788</c:v>
                      </c:pt>
                      <c:pt idx="698">
                        <c:v>5.9514567057291288</c:v>
                      </c:pt>
                      <c:pt idx="699">
                        <c:v>5.1685994466146212</c:v>
                      </c:pt>
                      <c:pt idx="700">
                        <c:v>5.1776529947916288</c:v>
                      </c:pt>
                      <c:pt idx="701">
                        <c:v>5.16033935546875</c:v>
                      </c:pt>
                      <c:pt idx="702">
                        <c:v>4.9626057942708712</c:v>
                      </c:pt>
                      <c:pt idx="703">
                        <c:v>5.0520833333333712</c:v>
                      </c:pt>
                      <c:pt idx="704">
                        <c:v>5.2921956380208712</c:v>
                      </c:pt>
                      <c:pt idx="705">
                        <c:v>5.3116455078125</c:v>
                      </c:pt>
                      <c:pt idx="706">
                        <c:v>4.7696940104166288</c:v>
                      </c:pt>
                      <c:pt idx="707">
                        <c:v>4.2567138671875</c:v>
                      </c:pt>
                      <c:pt idx="708">
                        <c:v>3.0528564453125</c:v>
                      </c:pt>
                      <c:pt idx="709">
                        <c:v>2.6118977864583712</c:v>
                      </c:pt>
                      <c:pt idx="710">
                        <c:v>2.2636311848958712</c:v>
                      </c:pt>
                      <c:pt idx="711">
                        <c:v>2.0179443359375</c:v>
                      </c:pt>
                      <c:pt idx="712">
                        <c:v>1.2604497273763116</c:v>
                      </c:pt>
                      <c:pt idx="713">
                        <c:v>8.043853759765625</c:v>
                      </c:pt>
                      <c:pt idx="714">
                        <c:v>7.8175862630189386E-2</c:v>
                      </c:pt>
                      <c:pt idx="715">
                        <c:v>1.1160380045573106</c:v>
                      </c:pt>
                      <c:pt idx="716">
                        <c:v>1.7220255533854072</c:v>
                      </c:pt>
                      <c:pt idx="717">
                        <c:v>2.5538393656412808</c:v>
                      </c:pt>
                      <c:pt idx="718">
                        <c:v>6.4128265380859375</c:v>
                      </c:pt>
                      <c:pt idx="719">
                        <c:v>1.5358810424804688</c:v>
                      </c:pt>
                      <c:pt idx="720">
                        <c:v>1.8117345174153741</c:v>
                      </c:pt>
                      <c:pt idx="721">
                        <c:v>2.2442652384440009</c:v>
                      </c:pt>
                      <c:pt idx="722">
                        <c:v>2.4297459920247491</c:v>
                      </c:pt>
                      <c:pt idx="723">
                        <c:v>2.4388885498046875</c:v>
                      </c:pt>
                      <c:pt idx="724">
                        <c:v>2.4402618408203125</c:v>
                      </c:pt>
                      <c:pt idx="725">
                        <c:v>4.5687917073567803</c:v>
                      </c:pt>
                      <c:pt idx="726">
                        <c:v>2.2982381184895928</c:v>
                      </c:pt>
                      <c:pt idx="727">
                        <c:v>2.2843551635742188</c:v>
                      </c:pt>
                      <c:pt idx="728">
                        <c:v>3.1429239908854072</c:v>
                      </c:pt>
                      <c:pt idx="729">
                        <c:v>2.1272786458333428</c:v>
                      </c:pt>
                      <c:pt idx="730">
                        <c:v>1.8248405456542969</c:v>
                      </c:pt>
                      <c:pt idx="731">
                        <c:v>0.24813079833984375</c:v>
                      </c:pt>
                      <c:pt idx="732">
                        <c:v>5.6567484537760322</c:v>
                      </c:pt>
                      <c:pt idx="733">
                        <c:v>1.7252349853515625</c:v>
                      </c:pt>
                      <c:pt idx="734">
                        <c:v>1.099290211995438</c:v>
                      </c:pt>
                      <c:pt idx="735">
                        <c:v>2.0841318766276089</c:v>
                      </c:pt>
                      <c:pt idx="736">
                        <c:v>1.672529856363937</c:v>
                      </c:pt>
                      <c:pt idx="737">
                        <c:v>1.6356163024902344</c:v>
                      </c:pt>
                      <c:pt idx="738">
                        <c:v>1.6126899719238281</c:v>
                      </c:pt>
                      <c:pt idx="739">
                        <c:v>2.2076505025227817</c:v>
                      </c:pt>
                      <c:pt idx="740">
                        <c:v>1.7410303751627652</c:v>
                      </c:pt>
                      <c:pt idx="741">
                        <c:v>1.5376866658528598</c:v>
                      </c:pt>
                      <c:pt idx="742">
                        <c:v>1.6296717325846402</c:v>
                      </c:pt>
                      <c:pt idx="743">
                        <c:v>1.7013702392578125</c:v>
                      </c:pt>
                      <c:pt idx="744">
                        <c:v>1.57342529296875</c:v>
                      </c:pt>
                      <c:pt idx="745">
                        <c:v>1.719804128011063</c:v>
                      </c:pt>
                      <c:pt idx="746">
                        <c:v>1.6710497538248745</c:v>
                      </c:pt>
                      <c:pt idx="747">
                        <c:v>1.7352116902669223</c:v>
                      </c:pt>
                      <c:pt idx="748">
                        <c:v>1.4415499369303433</c:v>
                      </c:pt>
                      <c:pt idx="749">
                        <c:v>1.5151252746582031</c:v>
                      </c:pt>
                      <c:pt idx="750">
                        <c:v>1.8806063334147183</c:v>
                      </c:pt>
                      <c:pt idx="751">
                        <c:v>1.6429545084635464</c:v>
                      </c:pt>
                      <c:pt idx="752">
                        <c:v>1.4841791788737027</c:v>
                      </c:pt>
                      <c:pt idx="753">
                        <c:v>1.6071599324544223</c:v>
                      </c:pt>
                      <c:pt idx="754">
                        <c:v>1.1763833363850864</c:v>
                      </c:pt>
                      <c:pt idx="755">
                        <c:v>1.2391878763834612</c:v>
                      </c:pt>
                      <c:pt idx="756">
                        <c:v>1.2070306142171248</c:v>
                      </c:pt>
                      <c:pt idx="757">
                        <c:v>1.2428798675537109</c:v>
                      </c:pt>
                      <c:pt idx="758">
                        <c:v>1.1341489156087263</c:v>
                      </c:pt>
                      <c:pt idx="759">
                        <c:v>1.1187280019124373</c:v>
                      </c:pt>
                      <c:pt idx="760">
                        <c:v>1.439765294392906</c:v>
                      </c:pt>
                      <c:pt idx="761">
                        <c:v>1.0735034942626953</c:v>
                      </c:pt>
                      <c:pt idx="762">
                        <c:v>1.1654656728108748</c:v>
                      </c:pt>
                      <c:pt idx="763">
                        <c:v>1.2691987355550154</c:v>
                      </c:pt>
                      <c:pt idx="764">
                        <c:v>1.0566482543945313</c:v>
                      </c:pt>
                      <c:pt idx="765">
                        <c:v>0.90872510274251539</c:v>
                      </c:pt>
                      <c:pt idx="766">
                        <c:v>0.90051015218099195</c:v>
                      </c:pt>
                      <c:pt idx="767">
                        <c:v>0.83444976806640625</c:v>
                      </c:pt>
                      <c:pt idx="768">
                        <c:v>0.79724248250325402</c:v>
                      </c:pt>
                      <c:pt idx="769">
                        <c:v>1.1236038208007813</c:v>
                      </c:pt>
                      <c:pt idx="770">
                        <c:v>0.90584182739257813</c:v>
                      </c:pt>
                      <c:pt idx="771">
                        <c:v>0.78458277384439867</c:v>
                      </c:pt>
                      <c:pt idx="772">
                        <c:v>0.7995656331380232</c:v>
                      </c:pt>
                      <c:pt idx="773">
                        <c:v>0.9096527099609375</c:v>
                      </c:pt>
                      <c:pt idx="774">
                        <c:v>0.83398564656575758</c:v>
                      </c:pt>
                      <c:pt idx="775">
                        <c:v>0.91750462849935133</c:v>
                      </c:pt>
                      <c:pt idx="776">
                        <c:v>0.9228617350260393</c:v>
                      </c:pt>
                      <c:pt idx="777">
                        <c:v>0.87801742553710938</c:v>
                      </c:pt>
                      <c:pt idx="778">
                        <c:v>0.9878692626953125</c:v>
                      </c:pt>
                      <c:pt idx="779">
                        <c:v>0.98120244344075758</c:v>
                      </c:pt>
                      <c:pt idx="780">
                        <c:v>0.91541290283203125</c:v>
                      </c:pt>
                      <c:pt idx="781">
                        <c:v>1.0554949442545549</c:v>
                      </c:pt>
                      <c:pt idx="782">
                        <c:v>0.9816741943359375</c:v>
                      </c:pt>
                      <c:pt idx="783">
                        <c:v>0.71174240112304688</c:v>
                      </c:pt>
                      <c:pt idx="784">
                        <c:v>0.5741297403971366</c:v>
                      </c:pt>
                      <c:pt idx="785">
                        <c:v>1.2850659688313826</c:v>
                      </c:pt>
                      <c:pt idx="786">
                        <c:v>0.74084599812825758</c:v>
                      </c:pt>
                      <c:pt idx="787">
                        <c:v>0.68553670247395715</c:v>
                      </c:pt>
                      <c:pt idx="788">
                        <c:v>0.98463058471679688</c:v>
                      </c:pt>
                      <c:pt idx="789">
                        <c:v>0.64313379923502723</c:v>
                      </c:pt>
                      <c:pt idx="790">
                        <c:v>0.90505599975585938</c:v>
                      </c:pt>
                      <c:pt idx="791">
                        <c:v>0.93355433146158617</c:v>
                      </c:pt>
                      <c:pt idx="792">
                        <c:v>0.92604955037435133</c:v>
                      </c:pt>
                      <c:pt idx="793">
                        <c:v>0.74586741129557055</c:v>
                      </c:pt>
                      <c:pt idx="794">
                        <c:v>0.65709050496419152</c:v>
                      </c:pt>
                      <c:pt idx="795">
                        <c:v>1.0535202026367188</c:v>
                      </c:pt>
                      <c:pt idx="796">
                        <c:v>0.51339085896809777</c:v>
                      </c:pt>
                      <c:pt idx="797">
                        <c:v>0.90995279947916785</c:v>
                      </c:pt>
                      <c:pt idx="798">
                        <c:v>0.70475387573242188</c:v>
                      </c:pt>
                      <c:pt idx="799">
                        <c:v>0.7207489013671875</c:v>
                      </c:pt>
                      <c:pt idx="800">
                        <c:v>0.2346343994140625</c:v>
                      </c:pt>
                      <c:pt idx="801">
                        <c:v>0.54898325602213571</c:v>
                      </c:pt>
                      <c:pt idx="802">
                        <c:v>1.0852012634277344</c:v>
                      </c:pt>
                      <c:pt idx="803">
                        <c:v>0.67689641316731652</c:v>
                      </c:pt>
                      <c:pt idx="804">
                        <c:v>0.52739079793294152</c:v>
                      </c:pt>
                      <c:pt idx="805">
                        <c:v>0.59272638956705848</c:v>
                      </c:pt>
                      <c:pt idx="806">
                        <c:v>0.64425277709960938</c:v>
                      </c:pt>
                      <c:pt idx="807">
                        <c:v>0.58864847819010535</c:v>
                      </c:pt>
                      <c:pt idx="808">
                        <c:v>0.56162643432617188</c:v>
                      </c:pt>
                      <c:pt idx="809">
                        <c:v>0.56592432657877545</c:v>
                      </c:pt>
                      <c:pt idx="810">
                        <c:v>0.89088948567708215</c:v>
                      </c:pt>
                      <c:pt idx="811">
                        <c:v>0.55498758951823035</c:v>
                      </c:pt>
                      <c:pt idx="812">
                        <c:v>0.55420684814453125</c:v>
                      </c:pt>
                      <c:pt idx="813">
                        <c:v>0.5861638387044259</c:v>
                      </c:pt>
                      <c:pt idx="814">
                        <c:v>0.53341166178385357</c:v>
                      </c:pt>
                      <c:pt idx="815">
                        <c:v>0.5634167989095058</c:v>
                      </c:pt>
                      <c:pt idx="816">
                        <c:v>0.69348780314127723</c:v>
                      </c:pt>
                      <c:pt idx="817">
                        <c:v>0.66772842407226563</c:v>
                      </c:pt>
                      <c:pt idx="818">
                        <c:v>0.5694402058919259</c:v>
                      </c:pt>
                      <c:pt idx="819">
                        <c:v>0.65013249715169152</c:v>
                      </c:pt>
                      <c:pt idx="820">
                        <c:v>0.63165664672851563</c:v>
                      </c:pt>
                      <c:pt idx="821">
                        <c:v>0.60583877563476563</c:v>
                      </c:pt>
                      <c:pt idx="822">
                        <c:v>0.57130940755208215</c:v>
                      </c:pt>
                      <c:pt idx="823">
                        <c:v>0.6826807657877616</c:v>
                      </c:pt>
                      <c:pt idx="824">
                        <c:v>0.58693567911783973</c:v>
                      </c:pt>
                      <c:pt idx="825">
                        <c:v>0.64690780639648438</c:v>
                      </c:pt>
                      <c:pt idx="826">
                        <c:v>0.61954243977864465</c:v>
                      </c:pt>
                      <c:pt idx="827">
                        <c:v>0.68582026163737098</c:v>
                      </c:pt>
                      <c:pt idx="828">
                        <c:v>0.60444259643554688</c:v>
                      </c:pt>
                      <c:pt idx="829">
                        <c:v>0.60895156860351563</c:v>
                      </c:pt>
                      <c:pt idx="830">
                        <c:v>0.57293319702148438</c:v>
                      </c:pt>
                      <c:pt idx="831">
                        <c:v>0.71449406941731652</c:v>
                      </c:pt>
                      <c:pt idx="832">
                        <c:v>0.68693923950195313</c:v>
                      </c:pt>
                      <c:pt idx="833">
                        <c:v>1.2100296020507813</c:v>
                      </c:pt>
                      <c:pt idx="834">
                        <c:v>1.0732014973964255E-3</c:v>
                      </c:pt>
                      <c:pt idx="835">
                        <c:v>0.69176228841145893</c:v>
                      </c:pt>
                      <c:pt idx="836">
                        <c:v>0.78224690755208215</c:v>
                      </c:pt>
                      <c:pt idx="837">
                        <c:v>0.65372594197591027</c:v>
                      </c:pt>
                      <c:pt idx="838">
                        <c:v>0.62249883015950402</c:v>
                      </c:pt>
                      <c:pt idx="839">
                        <c:v>0.6936060587565116</c:v>
                      </c:pt>
                      <c:pt idx="840">
                        <c:v>0.61546961466471473</c:v>
                      </c:pt>
                      <c:pt idx="841">
                        <c:v>0.52741622924804688</c:v>
                      </c:pt>
                      <c:pt idx="842">
                        <c:v>0.57050196329752545</c:v>
                      </c:pt>
                      <c:pt idx="843">
                        <c:v>0.69865798950195313</c:v>
                      </c:pt>
                      <c:pt idx="844">
                        <c:v>0.69429397583007813</c:v>
                      </c:pt>
                      <c:pt idx="845">
                        <c:v>0.65149052937825402</c:v>
                      </c:pt>
                      <c:pt idx="846">
                        <c:v>0.77096176147460938</c:v>
                      </c:pt>
                      <c:pt idx="847">
                        <c:v>0.8094609578450509</c:v>
                      </c:pt>
                      <c:pt idx="848">
                        <c:v>0.73279444376627723</c:v>
                      </c:pt>
                      <c:pt idx="849">
                        <c:v>0.73519770304362098</c:v>
                      </c:pt>
                      <c:pt idx="850">
                        <c:v>0.96678034464517992</c:v>
                      </c:pt>
                      <c:pt idx="851">
                        <c:v>0.93743642171224195</c:v>
                      </c:pt>
                      <c:pt idx="852">
                        <c:v>0.89295069376627367</c:v>
                      </c:pt>
                      <c:pt idx="853">
                        <c:v>1.1558361053466797</c:v>
                      </c:pt>
                      <c:pt idx="854">
                        <c:v>0.93904431660970289</c:v>
                      </c:pt>
                      <c:pt idx="855">
                        <c:v>0.69668960571289063</c:v>
                      </c:pt>
                      <c:pt idx="856">
                        <c:v>0.75529098510742188</c:v>
                      </c:pt>
                      <c:pt idx="857">
                        <c:v>1.1446927388509138</c:v>
                      </c:pt>
                      <c:pt idx="858">
                        <c:v>1.157440185546875</c:v>
                      </c:pt>
                      <c:pt idx="859">
                        <c:v>1.1851164499918596</c:v>
                      </c:pt>
                      <c:pt idx="860">
                        <c:v>1.0988330841064453</c:v>
                      </c:pt>
                      <c:pt idx="861">
                        <c:v>1.4042167663574219</c:v>
                      </c:pt>
                      <c:pt idx="862">
                        <c:v>1.406632741292313</c:v>
                      </c:pt>
                      <c:pt idx="863">
                        <c:v>1.2498041788737027</c:v>
                      </c:pt>
                      <c:pt idx="864">
                        <c:v>1.3934421539306641</c:v>
                      </c:pt>
                      <c:pt idx="865">
                        <c:v>1.5741221110026089</c:v>
                      </c:pt>
                      <c:pt idx="866">
                        <c:v>1.4565989176432339</c:v>
                      </c:pt>
                      <c:pt idx="867">
                        <c:v>1.9363492329915317</c:v>
                      </c:pt>
                      <c:pt idx="868">
                        <c:v>1.4109776814778598</c:v>
                      </c:pt>
                      <c:pt idx="869">
                        <c:v>1.8433710734049527</c:v>
                      </c:pt>
                      <c:pt idx="870">
                        <c:v>1.9685211181640625</c:v>
                      </c:pt>
                      <c:pt idx="871">
                        <c:v>1.960418701171875</c:v>
                      </c:pt>
                      <c:pt idx="872">
                        <c:v>2.4090181986490933</c:v>
                      </c:pt>
                      <c:pt idx="873">
                        <c:v>2.6397272745768134</c:v>
                      </c:pt>
                      <c:pt idx="874">
                        <c:v>2.9746907552083428</c:v>
                      </c:pt>
                      <c:pt idx="875">
                        <c:v>2.6582489013671875</c:v>
                      </c:pt>
                      <c:pt idx="876">
                        <c:v>3.0030136108398438</c:v>
                      </c:pt>
                      <c:pt idx="877">
                        <c:v>3.1566721598307197</c:v>
                      </c:pt>
                      <c:pt idx="878">
                        <c:v>3.0347824096679688</c:v>
                      </c:pt>
                      <c:pt idx="879">
                        <c:v>3.0118382771809991</c:v>
                      </c:pt>
                      <c:pt idx="880">
                        <c:v>3.0183436075846259</c:v>
                      </c:pt>
                      <c:pt idx="881">
                        <c:v>2.8993784586588447</c:v>
                      </c:pt>
                      <c:pt idx="882">
                        <c:v>2.9653294881184991</c:v>
                      </c:pt>
                      <c:pt idx="883">
                        <c:v>2.9718221028645928</c:v>
                      </c:pt>
                      <c:pt idx="884">
                        <c:v>0.33255640665689867</c:v>
                      </c:pt>
                      <c:pt idx="885">
                        <c:v>6.2130406697591241</c:v>
                      </c:pt>
                      <c:pt idx="886">
                        <c:v>2.6672770182291572</c:v>
                      </c:pt>
                      <c:pt idx="887">
                        <c:v>2.5328928629557197</c:v>
                      </c:pt>
                      <c:pt idx="888">
                        <c:v>2.6126810709635322</c:v>
                      </c:pt>
                      <c:pt idx="889">
                        <c:v>2.3904164632161553</c:v>
                      </c:pt>
                      <c:pt idx="890">
                        <c:v>2.07952880859375</c:v>
                      </c:pt>
                      <c:pt idx="891">
                        <c:v>2.6034037272135322</c:v>
                      </c:pt>
                      <c:pt idx="892">
                        <c:v>2.4118906656901231</c:v>
                      </c:pt>
                      <c:pt idx="893">
                        <c:v>2.2067515055338447</c:v>
                      </c:pt>
                      <c:pt idx="894">
                        <c:v>2.361968994140625</c:v>
                      </c:pt>
                      <c:pt idx="895">
                        <c:v>3.0850601196289063</c:v>
                      </c:pt>
                      <c:pt idx="896">
                        <c:v>2.9270375569661553</c:v>
                      </c:pt>
                      <c:pt idx="897">
                        <c:v>2.6858571370442803</c:v>
                      </c:pt>
                      <c:pt idx="898">
                        <c:v>2.5177841186523438</c:v>
                      </c:pt>
                      <c:pt idx="899">
                        <c:v>2.2225545247395928</c:v>
                      </c:pt>
                      <c:pt idx="900">
                        <c:v>2.3259480794270644</c:v>
                      </c:pt>
                      <c:pt idx="901">
                        <c:v>2.2636032104492188</c:v>
                      </c:pt>
                      <c:pt idx="902">
                        <c:v>2.2922414143880019</c:v>
                      </c:pt>
                      <c:pt idx="903">
                        <c:v>2.3058980305989394</c:v>
                      </c:pt>
                      <c:pt idx="904">
                        <c:v>1.8996480305989394</c:v>
                      </c:pt>
                      <c:pt idx="905">
                        <c:v>1.8815460205078125</c:v>
                      </c:pt>
                      <c:pt idx="906">
                        <c:v>1.8373209635416856</c:v>
                      </c:pt>
                      <c:pt idx="907">
                        <c:v>1.9786529541015625</c:v>
                      </c:pt>
                      <c:pt idx="908">
                        <c:v>1.4920450846354356</c:v>
                      </c:pt>
                      <c:pt idx="909">
                        <c:v>1.4885762532551894</c:v>
                      </c:pt>
                      <c:pt idx="910">
                        <c:v>1.4309895833333144</c:v>
                      </c:pt>
                      <c:pt idx="911">
                        <c:v>1.0336558024088447</c:v>
                      </c:pt>
                      <c:pt idx="912">
                        <c:v>3.3950881958007813</c:v>
                      </c:pt>
                      <c:pt idx="913">
                        <c:v>5.3043619791666572</c:v>
                      </c:pt>
                      <c:pt idx="914">
                        <c:v>1.2455876668294366</c:v>
                      </c:pt>
                      <c:pt idx="915">
                        <c:v>3.3796513875325616</c:v>
                      </c:pt>
                      <c:pt idx="916">
                        <c:v>3.2427317301432197</c:v>
                      </c:pt>
                      <c:pt idx="917">
                        <c:v>2.4704259236653741</c:v>
                      </c:pt>
                      <c:pt idx="918">
                        <c:v>0.13985443115234375</c:v>
                      </c:pt>
                      <c:pt idx="919">
                        <c:v>1.6587066650390625</c:v>
                      </c:pt>
                      <c:pt idx="920">
                        <c:v>2.950422922770187</c:v>
                      </c:pt>
                      <c:pt idx="921">
                        <c:v>1.7085164388020786</c:v>
                      </c:pt>
                      <c:pt idx="922">
                        <c:v>1.9275004069010464</c:v>
                      </c:pt>
                      <c:pt idx="923">
                        <c:v>1.5179761250813755</c:v>
                      </c:pt>
                      <c:pt idx="924">
                        <c:v>1.6769828796386719</c:v>
                      </c:pt>
                      <c:pt idx="925">
                        <c:v>1.6246337890625</c:v>
                      </c:pt>
                      <c:pt idx="926">
                        <c:v>1.4460461934407505</c:v>
                      </c:pt>
                      <c:pt idx="927">
                        <c:v>1.883375803629562</c:v>
                      </c:pt>
                      <c:pt idx="928">
                        <c:v>1.4380823771158902</c:v>
                      </c:pt>
                      <c:pt idx="929">
                        <c:v>1.3354212443033902</c:v>
                      </c:pt>
                      <c:pt idx="930">
                        <c:v>1.2359987894693987</c:v>
                      </c:pt>
                      <c:pt idx="931">
                        <c:v>0.87924448649088305</c:v>
                      </c:pt>
                      <c:pt idx="932">
                        <c:v>0.52164713541666785</c:v>
                      </c:pt>
                      <c:pt idx="933">
                        <c:v>0.52587636311849018</c:v>
                      </c:pt>
                      <c:pt idx="934">
                        <c:v>1.7188682556152344</c:v>
                      </c:pt>
                      <c:pt idx="935">
                        <c:v>0.818267822265625</c:v>
                      </c:pt>
                      <c:pt idx="936">
                        <c:v>0.68878809611002367</c:v>
                      </c:pt>
                      <c:pt idx="937">
                        <c:v>1.0255826314290388</c:v>
                      </c:pt>
                      <c:pt idx="938">
                        <c:v>0.8390146891276018</c:v>
                      </c:pt>
                      <c:pt idx="939">
                        <c:v>0.87198511759439867</c:v>
                      </c:pt>
                      <c:pt idx="940">
                        <c:v>0.8553009033203125</c:v>
                      </c:pt>
                      <c:pt idx="941">
                        <c:v>1.0170987447102888</c:v>
                      </c:pt>
                      <c:pt idx="942">
                        <c:v>0.83108393351236742</c:v>
                      </c:pt>
                      <c:pt idx="943">
                        <c:v>0.6090977986653634</c:v>
                      </c:pt>
                      <c:pt idx="944">
                        <c:v>0.8728612263997384</c:v>
                      </c:pt>
                      <c:pt idx="945">
                        <c:v>0.67298253377278527</c:v>
                      </c:pt>
                      <c:pt idx="946">
                        <c:v>0.59636561075846473</c:v>
                      </c:pt>
                      <c:pt idx="947">
                        <c:v>0.57288106282552143</c:v>
                      </c:pt>
                      <c:pt idx="948">
                        <c:v>0.70223871866862098</c:v>
                      </c:pt>
                      <c:pt idx="949">
                        <c:v>0.77137120564778527</c:v>
                      </c:pt>
                      <c:pt idx="950">
                        <c:v>0.76039250691731652</c:v>
                      </c:pt>
                      <c:pt idx="951">
                        <c:v>0.49245580037434777</c:v>
                      </c:pt>
                      <c:pt idx="952">
                        <c:v>0.49501291910807232</c:v>
                      </c:pt>
                      <c:pt idx="953">
                        <c:v>0.48200225830078125</c:v>
                      </c:pt>
                      <c:pt idx="954">
                        <c:v>0.44780222574869821</c:v>
                      </c:pt>
                      <c:pt idx="955">
                        <c:v>0.85577392578125</c:v>
                      </c:pt>
                      <c:pt idx="956">
                        <c:v>0.6867650349934884</c:v>
                      </c:pt>
                      <c:pt idx="957">
                        <c:v>0.55692291259765625</c:v>
                      </c:pt>
                      <c:pt idx="958">
                        <c:v>0.5054957071940116</c:v>
                      </c:pt>
                      <c:pt idx="959">
                        <c:v>0.59772364298502545</c:v>
                      </c:pt>
                      <c:pt idx="960">
                        <c:v>0.57935714721679688</c:v>
                      </c:pt>
                      <c:pt idx="961">
                        <c:v>0.4957745869954433</c:v>
                      </c:pt>
                      <c:pt idx="962">
                        <c:v>0.7833735148111991</c:v>
                      </c:pt>
                      <c:pt idx="963">
                        <c:v>0.61304728190104285</c:v>
                      </c:pt>
                      <c:pt idx="964">
                        <c:v>0.54533767700195313</c:v>
                      </c:pt>
                      <c:pt idx="965">
                        <c:v>0.49204254150390625</c:v>
                      </c:pt>
                      <c:pt idx="966">
                        <c:v>0.43896230061849018</c:v>
                      </c:pt>
                      <c:pt idx="967">
                        <c:v>0.54933675130208393</c:v>
                      </c:pt>
                      <c:pt idx="968">
                        <c:v>0.60921859741210938</c:v>
                      </c:pt>
                      <c:pt idx="969">
                        <c:v>0.60727183024088482</c:v>
                      </c:pt>
                      <c:pt idx="970">
                        <c:v>0.50494384765625</c:v>
                      </c:pt>
                      <c:pt idx="971">
                        <c:v>0.48885854085286518</c:v>
                      </c:pt>
                      <c:pt idx="972">
                        <c:v>0.6115862528483067</c:v>
                      </c:pt>
                      <c:pt idx="973">
                        <c:v>0.45700836181640625</c:v>
                      </c:pt>
                      <c:pt idx="974">
                        <c:v>0.41288503011067679</c:v>
                      </c:pt>
                      <c:pt idx="975">
                        <c:v>0.41285324096679688</c:v>
                      </c:pt>
                      <c:pt idx="976">
                        <c:v>0.782012939453125</c:v>
                      </c:pt>
                      <c:pt idx="977">
                        <c:v>0.58815129597981652</c:v>
                      </c:pt>
                      <c:pt idx="978">
                        <c:v>0.51030858357747455</c:v>
                      </c:pt>
                      <c:pt idx="979">
                        <c:v>0.51061375935872455</c:v>
                      </c:pt>
                      <c:pt idx="980">
                        <c:v>0.51266225179036518</c:v>
                      </c:pt>
                      <c:pt idx="981">
                        <c:v>0.59030787150065045</c:v>
                      </c:pt>
                      <c:pt idx="982">
                        <c:v>0.644134521484375</c:v>
                      </c:pt>
                      <c:pt idx="983">
                        <c:v>0.65646743774414063</c:v>
                      </c:pt>
                      <c:pt idx="984">
                        <c:v>0.7173487345377616</c:v>
                      </c:pt>
                      <c:pt idx="985">
                        <c:v>0.60351053873698035</c:v>
                      </c:pt>
                      <c:pt idx="986">
                        <c:v>0.50196711222330848</c:v>
                      </c:pt>
                      <c:pt idx="987">
                        <c:v>0.5475781758626308</c:v>
                      </c:pt>
                      <c:pt idx="988">
                        <c:v>0.5727704366048183</c:v>
                      </c:pt>
                      <c:pt idx="989">
                        <c:v>0.57097117106119732</c:v>
                      </c:pt>
                      <c:pt idx="990">
                        <c:v>0.7104670206705741</c:v>
                      </c:pt>
                      <c:pt idx="991">
                        <c:v>0.41456985473632813</c:v>
                      </c:pt>
                      <c:pt idx="992">
                        <c:v>0.59785207112630268</c:v>
                      </c:pt>
                      <c:pt idx="993">
                        <c:v>0.59486897786458393</c:v>
                      </c:pt>
                      <c:pt idx="994">
                        <c:v>0.53327178955078125</c:v>
                      </c:pt>
                      <c:pt idx="995">
                        <c:v>0.37417475382487009</c:v>
                      </c:pt>
                      <c:pt idx="996">
                        <c:v>0.34034220377604174</c:v>
                      </c:pt>
                      <c:pt idx="997">
                        <c:v>0.78450266520182232</c:v>
                      </c:pt>
                      <c:pt idx="998">
                        <c:v>0.5420379638671875</c:v>
                      </c:pt>
                      <c:pt idx="999">
                        <c:v>0.51236852010091205</c:v>
                      </c:pt>
                      <c:pt idx="1000">
                        <c:v>0.38413238525390625</c:v>
                      </c:pt>
                      <c:pt idx="1001">
                        <c:v>0.40289433797200491</c:v>
                      </c:pt>
                      <c:pt idx="1002">
                        <c:v>0.42697525024414063</c:v>
                      </c:pt>
                      <c:pt idx="1003">
                        <c:v>0.38562520345052087</c:v>
                      </c:pt>
                      <c:pt idx="1004">
                        <c:v>0.69697952270507813</c:v>
                      </c:pt>
                      <c:pt idx="1005">
                        <c:v>0.31555938720703125</c:v>
                      </c:pt>
                      <c:pt idx="1006">
                        <c:v>0.51554234822591116</c:v>
                      </c:pt>
                      <c:pt idx="1007">
                        <c:v>0.40509160359700491</c:v>
                      </c:pt>
                      <c:pt idx="1008">
                        <c:v>0.36966832478841161</c:v>
                      </c:pt>
                      <c:pt idx="1009">
                        <c:v>0.41200383504231763</c:v>
                      </c:pt>
                      <c:pt idx="1010">
                        <c:v>0.42049662272135424</c:v>
                      </c:pt>
                      <c:pt idx="1011">
                        <c:v>0.43758773803710938</c:v>
                      </c:pt>
                      <c:pt idx="1012">
                        <c:v>0.34218088785807288</c:v>
                      </c:pt>
                      <c:pt idx="1013">
                        <c:v>0.42903900146484375</c:v>
                      </c:pt>
                      <c:pt idx="1014">
                        <c:v>0.36515935262044275</c:v>
                      </c:pt>
                      <c:pt idx="1015">
                        <c:v>0.3917694091796875</c:v>
                      </c:pt>
                      <c:pt idx="1016">
                        <c:v>0.388763427734375</c:v>
                      </c:pt>
                      <c:pt idx="1017">
                        <c:v>0.27697245279947919</c:v>
                      </c:pt>
                      <c:pt idx="1018">
                        <c:v>0.51135762532552098</c:v>
                      </c:pt>
                      <c:pt idx="1019">
                        <c:v>0.49194081624348929</c:v>
                      </c:pt>
                      <c:pt idx="1020">
                        <c:v>0.49190139770507813</c:v>
                      </c:pt>
                      <c:pt idx="1021">
                        <c:v>0.4947662353515625</c:v>
                      </c:pt>
                      <c:pt idx="1022">
                        <c:v>0.48940785725911518</c:v>
                      </c:pt>
                      <c:pt idx="1023">
                        <c:v>0.40827687581380179</c:v>
                      </c:pt>
                      <c:pt idx="1024">
                        <c:v>0.42869059244791696</c:v>
                      </c:pt>
                      <c:pt idx="1025">
                        <c:v>0.56304677327473929</c:v>
                      </c:pt>
                      <c:pt idx="1026">
                        <c:v>0.49834314982096295</c:v>
                      </c:pt>
                      <c:pt idx="1027">
                        <c:v>0.5397478739420567</c:v>
                      </c:pt>
                      <c:pt idx="1028">
                        <c:v>0.6233990987141933</c:v>
                      </c:pt>
                      <c:pt idx="1029">
                        <c:v>0.5010973612467442</c:v>
                      </c:pt>
                      <c:pt idx="1030">
                        <c:v>0.42611440022786518</c:v>
                      </c:pt>
                      <c:pt idx="1031">
                        <c:v>0.47638829549153616</c:v>
                      </c:pt>
                      <c:pt idx="1032">
                        <c:v>0.60672887166341205</c:v>
                      </c:pt>
                      <c:pt idx="1033">
                        <c:v>0.57091649373372455</c:v>
                      </c:pt>
                      <c:pt idx="1034">
                        <c:v>0.58517710367838482</c:v>
                      </c:pt>
                      <c:pt idx="1035">
                        <c:v>0.60985946655273438</c:v>
                      </c:pt>
                      <c:pt idx="1036">
                        <c:v>0.4163347880045567</c:v>
                      </c:pt>
                      <c:pt idx="1037">
                        <c:v>0.46974817911783795</c:v>
                      </c:pt>
                      <c:pt idx="1038">
                        <c:v>0.4392547607421875</c:v>
                      </c:pt>
                      <c:pt idx="1039">
                        <c:v>0.80835215250650982</c:v>
                      </c:pt>
                      <c:pt idx="1040">
                        <c:v>0.6466522216796875</c:v>
                      </c:pt>
                      <c:pt idx="1041">
                        <c:v>0.73216374715169152</c:v>
                      </c:pt>
                      <c:pt idx="1042">
                        <c:v>0.5808436075846366</c:v>
                      </c:pt>
                      <c:pt idx="1043">
                        <c:v>0.80373382568359375</c:v>
                      </c:pt>
                      <c:pt idx="1044">
                        <c:v>0.5529022216796875</c:v>
                      </c:pt>
                      <c:pt idx="1045">
                        <c:v>0.48164113362630268</c:v>
                      </c:pt>
                      <c:pt idx="1046">
                        <c:v>0.87023544311523438</c:v>
                      </c:pt>
                      <c:pt idx="1047">
                        <c:v>0.73777389526367188</c:v>
                      </c:pt>
                      <c:pt idx="1048">
                        <c:v>0.69914881388346473</c:v>
                      </c:pt>
                      <c:pt idx="1049">
                        <c:v>0.98350652058919508</c:v>
                      </c:pt>
                      <c:pt idx="1050">
                        <c:v>0.8007049560546875</c:v>
                      </c:pt>
                      <c:pt idx="1051">
                        <c:v>0.60662333170573035</c:v>
                      </c:pt>
                      <c:pt idx="1052">
                        <c:v>0.82207616170247277</c:v>
                      </c:pt>
                      <c:pt idx="1053">
                        <c:v>1.0520070393880232</c:v>
                      </c:pt>
                      <c:pt idx="1054">
                        <c:v>0.8900197347005232</c:v>
                      </c:pt>
                      <c:pt idx="1055">
                        <c:v>0.90214411417642992</c:v>
                      </c:pt>
                      <c:pt idx="1056">
                        <c:v>1.0651861826578752</c:v>
                      </c:pt>
                      <c:pt idx="1057">
                        <c:v>0.82782745361328125</c:v>
                      </c:pt>
                      <c:pt idx="1058">
                        <c:v>1.1530958811442034</c:v>
                      </c:pt>
                      <c:pt idx="1059">
                        <c:v>0.99408849080403883</c:v>
                      </c:pt>
                      <c:pt idx="1060">
                        <c:v>1.080322265625</c:v>
                      </c:pt>
                      <c:pt idx="1061">
                        <c:v>1.074338277180992</c:v>
                      </c:pt>
                      <c:pt idx="1062">
                        <c:v>0.7152608235677107</c:v>
                      </c:pt>
                      <c:pt idx="1063">
                        <c:v>0.3173395792643241</c:v>
                      </c:pt>
                      <c:pt idx="1064">
                        <c:v>0.90226364135742188</c:v>
                      </c:pt>
                      <c:pt idx="1065">
                        <c:v>0.67745335896809777</c:v>
                      </c:pt>
                      <c:pt idx="1066">
                        <c:v>0.60455958048502723</c:v>
                      </c:pt>
                      <c:pt idx="1067">
                        <c:v>1.5846786499023438</c:v>
                      </c:pt>
                      <c:pt idx="1068">
                        <c:v>1.0877017974853516</c:v>
                      </c:pt>
                      <c:pt idx="1069">
                        <c:v>0.82190386454264086</c:v>
                      </c:pt>
                      <c:pt idx="1070">
                        <c:v>1.2832724253336565</c:v>
                      </c:pt>
                      <c:pt idx="1071">
                        <c:v>1.1345558166503906</c:v>
                      </c:pt>
                      <c:pt idx="1072">
                        <c:v>0.84654426574707031</c:v>
                      </c:pt>
                      <c:pt idx="1073">
                        <c:v>0.54096857706705848</c:v>
                      </c:pt>
                      <c:pt idx="1074">
                        <c:v>1.1053797403971366</c:v>
                      </c:pt>
                      <c:pt idx="1075">
                        <c:v>1.02960205078125</c:v>
                      </c:pt>
                      <c:pt idx="1076">
                        <c:v>0.81901168823242188</c:v>
                      </c:pt>
                      <c:pt idx="1077">
                        <c:v>1.142326990763344</c:v>
                      </c:pt>
                      <c:pt idx="1078">
                        <c:v>1.044436136881508</c:v>
                      </c:pt>
                      <c:pt idx="1079">
                        <c:v>0.61037063598632813</c:v>
                      </c:pt>
                      <c:pt idx="1080">
                        <c:v>0.55956904093424598</c:v>
                      </c:pt>
                      <c:pt idx="1081">
                        <c:v>1.6484025319417341</c:v>
                      </c:pt>
                      <c:pt idx="1082">
                        <c:v>1.0650736490885393</c:v>
                      </c:pt>
                      <c:pt idx="1083">
                        <c:v>1.294715245564781</c:v>
                      </c:pt>
                      <c:pt idx="1084">
                        <c:v>1.3961887359619141</c:v>
                      </c:pt>
                      <c:pt idx="1085">
                        <c:v>1.0806185404459612</c:v>
                      </c:pt>
                      <c:pt idx="1086">
                        <c:v>0.80807940165201586</c:v>
                      </c:pt>
                      <c:pt idx="1087">
                        <c:v>0.62809626261393348</c:v>
                      </c:pt>
                      <c:pt idx="1088">
                        <c:v>1.5710239410400391</c:v>
                      </c:pt>
                      <c:pt idx="1089">
                        <c:v>1.3935337066650391</c:v>
                      </c:pt>
                      <c:pt idx="1090">
                        <c:v>1.1601785024007185</c:v>
                      </c:pt>
                      <c:pt idx="1091">
                        <c:v>1.2348086039225237</c:v>
                      </c:pt>
                      <c:pt idx="1092">
                        <c:v>1.153811136881508</c:v>
                      </c:pt>
                      <c:pt idx="1093">
                        <c:v>0.76342455546060961</c:v>
                      </c:pt>
                      <c:pt idx="1094">
                        <c:v>0.67252095540364465</c:v>
                      </c:pt>
                      <c:pt idx="1095">
                        <c:v>1.4764417012532576</c:v>
                      </c:pt>
                      <c:pt idx="1096">
                        <c:v>1.2094707489013672</c:v>
                      </c:pt>
                      <c:pt idx="1097">
                        <c:v>0.63126881917317945</c:v>
                      </c:pt>
                      <c:pt idx="1098">
                        <c:v>2.0477104187011719</c:v>
                      </c:pt>
                      <c:pt idx="1099">
                        <c:v>0.18746566772460938</c:v>
                      </c:pt>
                      <c:pt idx="1100">
                        <c:v>0.37542343139648438</c:v>
                      </c:pt>
                      <c:pt idx="1101">
                        <c:v>0.68059412638346295</c:v>
                      </c:pt>
                      <c:pt idx="1102">
                        <c:v>1.4671185811360701</c:v>
                      </c:pt>
                      <c:pt idx="1103">
                        <c:v>1.059882481892906</c:v>
                      </c:pt>
                      <c:pt idx="1104">
                        <c:v>0.86727015177408617</c:v>
                      </c:pt>
                      <c:pt idx="1105">
                        <c:v>0.76061248779296875</c:v>
                      </c:pt>
                      <c:pt idx="1106">
                        <c:v>0.8510691324869768</c:v>
                      </c:pt>
                      <c:pt idx="1107">
                        <c:v>0.75861740112304688</c:v>
                      </c:pt>
                      <c:pt idx="1108">
                        <c:v>0.6929295857747384</c:v>
                      </c:pt>
                      <c:pt idx="1109">
                        <c:v>1.1788953145345076</c:v>
                      </c:pt>
                      <c:pt idx="1110">
                        <c:v>1.0021298726399763</c:v>
                      </c:pt>
                      <c:pt idx="1111">
                        <c:v>1.1649271647135393</c:v>
                      </c:pt>
                      <c:pt idx="1112">
                        <c:v>1.0524552663167341</c:v>
                      </c:pt>
                      <c:pt idx="1113">
                        <c:v>0.75828933715820313</c:v>
                      </c:pt>
                      <c:pt idx="1114">
                        <c:v>0.62186686197916785</c:v>
                      </c:pt>
                      <c:pt idx="1115">
                        <c:v>0.6373291015625</c:v>
                      </c:pt>
                      <c:pt idx="1116">
                        <c:v>1.179930369059246</c:v>
                      </c:pt>
                      <c:pt idx="1117">
                        <c:v>0.73432795206705848</c:v>
                      </c:pt>
                      <c:pt idx="1118">
                        <c:v>0.8353424072265625</c:v>
                      </c:pt>
                      <c:pt idx="1119">
                        <c:v>0.92566299438476563</c:v>
                      </c:pt>
                      <c:pt idx="1120">
                        <c:v>0.5552520751953125</c:v>
                      </c:pt>
                      <c:pt idx="1121">
                        <c:v>0.7866541544596366</c:v>
                      </c:pt>
                      <c:pt idx="1122">
                        <c:v>0.59316635131835938</c:v>
                      </c:pt>
                      <c:pt idx="1123">
                        <c:v>1.0061798095703125</c:v>
                      </c:pt>
                      <c:pt idx="1124">
                        <c:v>0.85760879516601563</c:v>
                      </c:pt>
                      <c:pt idx="1125">
                        <c:v>0.8725382486979143</c:v>
                      </c:pt>
                      <c:pt idx="1126">
                        <c:v>0.99284744262695313</c:v>
                      </c:pt>
                      <c:pt idx="1127">
                        <c:v>0.7720489501953125</c:v>
                      </c:pt>
                      <c:pt idx="1128">
                        <c:v>0.53734970092773438</c:v>
                      </c:pt>
                      <c:pt idx="1129">
                        <c:v>0.3745562235514317</c:v>
                      </c:pt>
                      <c:pt idx="1130">
                        <c:v>0.66790771484375</c:v>
                      </c:pt>
                      <c:pt idx="1131">
                        <c:v>0.99447123209635535</c:v>
                      </c:pt>
                      <c:pt idx="1132">
                        <c:v>1.004610697428383</c:v>
                      </c:pt>
                      <c:pt idx="1133">
                        <c:v>0.83326339721679688</c:v>
                      </c:pt>
                      <c:pt idx="1134">
                        <c:v>0.32106908162434777</c:v>
                      </c:pt>
                      <c:pt idx="1135">
                        <c:v>0.61899566650390625</c:v>
                      </c:pt>
                      <c:pt idx="1136">
                        <c:v>0.59847768147786518</c:v>
                      </c:pt>
                      <c:pt idx="1137">
                        <c:v>0.60346221923828125</c:v>
                      </c:pt>
                      <c:pt idx="1138">
                        <c:v>0.51506932576497455</c:v>
                      </c:pt>
                      <c:pt idx="1139">
                        <c:v>0.69836171468099018</c:v>
                      </c:pt>
                      <c:pt idx="1140">
                        <c:v>0.5182787577311192</c:v>
                      </c:pt>
                      <c:pt idx="1141">
                        <c:v>0.71825536092122277</c:v>
                      </c:pt>
                      <c:pt idx="1142">
                        <c:v>0.53292083740234375</c:v>
                      </c:pt>
                      <c:pt idx="1143">
                        <c:v>3.73553466796875</c:v>
                      </c:pt>
                      <c:pt idx="1144">
                        <c:v>0.11210378011067235</c:v>
                      </c:pt>
                      <c:pt idx="1145">
                        <c:v>1.1868197123209683</c:v>
                      </c:pt>
                      <c:pt idx="1146">
                        <c:v>5.771636962890625E-2</c:v>
                      </c:pt>
                      <c:pt idx="1147">
                        <c:v>0.78824996948242188</c:v>
                      </c:pt>
                      <c:pt idx="1148">
                        <c:v>1.3378512064615897</c:v>
                      </c:pt>
                      <c:pt idx="1149">
                        <c:v>16.896982828776061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EC6B-4CBC-811E-21F9083A08DB}"/>
                  </c:ext>
                </c:extLst>
              </c15:ser>
            </c15:filteredScatterSeries>
            <c15:filteredScatterSeries>
              <c15:ser>
                <c:idx val="10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Sqr_Res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Sheet1!$A$2:$A$1153</c15:sqref>
                        </c15:formulaRef>
                      </c:ext>
                    </c:extLst>
                    <c:numCache>
                      <c:formatCode>General</c:formatCode>
                      <c:ptCount val="115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Sheet1!$L$2:$L$1153</c15:sqref>
                        </c15:formulaRef>
                      </c:ext>
                    </c:extLst>
                    <c:numCache>
                      <c:formatCode>General</c:formatCode>
                      <c:ptCount val="1152"/>
                      <c:pt idx="0">
                        <c:v>0.36524633182529581</c:v>
                      </c:pt>
                      <c:pt idx="1">
                        <c:v>1.6658842273900518</c:v>
                      </c:pt>
                      <c:pt idx="2">
                        <c:v>0.16016911204496864</c:v>
                      </c:pt>
                      <c:pt idx="3">
                        <c:v>2.8493988794960189E-2</c:v>
                      </c:pt>
                      <c:pt idx="4">
                        <c:v>3.8823979248667866E-2</c:v>
                      </c:pt>
                      <c:pt idx="5">
                        <c:v>2.2026519564355515E-2</c:v>
                      </c:pt>
                      <c:pt idx="6">
                        <c:v>2.9388664408341151E-2</c:v>
                      </c:pt>
                      <c:pt idx="7">
                        <c:v>4.8470498879194357E-2</c:v>
                      </c:pt>
                      <c:pt idx="8">
                        <c:v>6.7751291015560544E-2</c:v>
                      </c:pt>
                      <c:pt idx="9">
                        <c:v>0.15776300110155717</c:v>
                      </c:pt>
                      <c:pt idx="10">
                        <c:v>0.22007359845156316</c:v>
                      </c:pt>
                      <c:pt idx="11">
                        <c:v>2.9828449504243001E-2</c:v>
                      </c:pt>
                      <c:pt idx="12">
                        <c:v>0.21467876756570242</c:v>
                      </c:pt>
                      <c:pt idx="13">
                        <c:v>6.1875955201685429E-2</c:v>
                      </c:pt>
                      <c:pt idx="14">
                        <c:v>9.9741505982819945E-2</c:v>
                      </c:pt>
                      <c:pt idx="15">
                        <c:v>9.5723591149888099E-2</c:v>
                      </c:pt>
                      <c:pt idx="16">
                        <c:v>0.28724890346024473</c:v>
                      </c:pt>
                      <c:pt idx="17">
                        <c:v>1.868367288261652E-2</c:v>
                      </c:pt>
                      <c:pt idx="18">
                        <c:v>0.34781815298063284</c:v>
                      </c:pt>
                      <c:pt idx="19">
                        <c:v>0.14923389733465003</c:v>
                      </c:pt>
                      <c:pt idx="20">
                        <c:v>0.18554163641399782</c:v>
                      </c:pt>
                      <c:pt idx="21">
                        <c:v>0.19301177561283112</c:v>
                      </c:pt>
                      <c:pt idx="22">
                        <c:v>0.11998146857917562</c:v>
                      </c:pt>
                      <c:pt idx="23">
                        <c:v>0.37734234143054957</c:v>
                      </c:pt>
                      <c:pt idx="24">
                        <c:v>0.14457481483987067</c:v>
                      </c:pt>
                      <c:pt idx="25">
                        <c:v>0.1503559712647177</c:v>
                      </c:pt>
                      <c:pt idx="26">
                        <c:v>0.1976050929337767</c:v>
                      </c:pt>
                      <c:pt idx="27">
                        <c:v>0.61148855341080899</c:v>
                      </c:pt>
                      <c:pt idx="28">
                        <c:v>0.15471019083795659</c:v>
                      </c:pt>
                      <c:pt idx="29">
                        <c:v>0.45762085615974019</c:v>
                      </c:pt>
                      <c:pt idx="30">
                        <c:v>0.21793493774021044</c:v>
                      </c:pt>
                      <c:pt idx="31">
                        <c:v>6.4519405521827625E-2</c:v>
                      </c:pt>
                      <c:pt idx="32">
                        <c:v>0.69056101690673743</c:v>
                      </c:pt>
                      <c:pt idx="33">
                        <c:v>8.9303568084788745E-2</c:v>
                      </c:pt>
                      <c:pt idx="34">
                        <c:v>0.16181501415040747</c:v>
                      </c:pt>
                      <c:pt idx="35">
                        <c:v>1.2036715247732974</c:v>
                      </c:pt>
                      <c:pt idx="36">
                        <c:v>0.12951530925056431</c:v>
                      </c:pt>
                      <c:pt idx="37">
                        <c:v>1.1348538246238604E-3</c:v>
                      </c:pt>
                      <c:pt idx="38">
                        <c:v>1.1401069851142664</c:v>
                      </c:pt>
                      <c:pt idx="39">
                        <c:v>0.124574443558231</c:v>
                      </c:pt>
                      <c:pt idx="40">
                        <c:v>0.48462546550985847</c:v>
                      </c:pt>
                      <c:pt idx="41">
                        <c:v>0.77997543721156037</c:v>
                      </c:pt>
                      <c:pt idx="42">
                        <c:v>7.958968894349733E-5</c:v>
                      </c:pt>
                      <c:pt idx="43">
                        <c:v>0.76582305917367499</c:v>
                      </c:pt>
                      <c:pt idx="44">
                        <c:v>0.2998028681759024</c:v>
                      </c:pt>
                      <c:pt idx="45">
                        <c:v>0.52741460917524186</c:v>
                      </c:pt>
                      <c:pt idx="46">
                        <c:v>9.8610655411095219E-2</c:v>
                      </c:pt>
                      <c:pt idx="47">
                        <c:v>0.36499431434559515</c:v>
                      </c:pt>
                      <c:pt idx="48">
                        <c:v>0.45989283645758405</c:v>
                      </c:pt>
                      <c:pt idx="49">
                        <c:v>0.42640884057618678</c:v>
                      </c:pt>
                      <c:pt idx="50">
                        <c:v>0.34562286241917961</c:v>
                      </c:pt>
                      <c:pt idx="51">
                        <c:v>0.37349201803509707</c:v>
                      </c:pt>
                      <c:pt idx="52">
                        <c:v>0.76690504762195522</c:v>
                      </c:pt>
                      <c:pt idx="53">
                        <c:v>1.8244121223688126E-2</c:v>
                      </c:pt>
                      <c:pt idx="54">
                        <c:v>1.8078176240087487</c:v>
                      </c:pt>
                      <c:pt idx="55">
                        <c:v>6.1200294308946468E-2</c:v>
                      </c:pt>
                      <c:pt idx="56">
                        <c:v>1.0553855405127679</c:v>
                      </c:pt>
                      <c:pt idx="57">
                        <c:v>0.25196970518704176</c:v>
                      </c:pt>
                      <c:pt idx="58">
                        <c:v>0.65623406751708502</c:v>
                      </c:pt>
                      <c:pt idx="59">
                        <c:v>0.16331718828587327</c:v>
                      </c:pt>
                      <c:pt idx="60">
                        <c:v>0.68009135220199823</c:v>
                      </c:pt>
                      <c:pt idx="61">
                        <c:v>1.7232337481901634</c:v>
                      </c:pt>
                      <c:pt idx="62">
                        <c:v>1.1675907822791487</c:v>
                      </c:pt>
                      <c:pt idx="63">
                        <c:v>0.37745951551349299</c:v>
                      </c:pt>
                      <c:pt idx="64">
                        <c:v>2.326428648110265</c:v>
                      </c:pt>
                      <c:pt idx="65">
                        <c:v>1.4757835474124028</c:v>
                      </c:pt>
                      <c:pt idx="66">
                        <c:v>6.9769072207335678E-3</c:v>
                      </c:pt>
                      <c:pt idx="67">
                        <c:v>2.8220037004357437</c:v>
                      </c:pt>
                      <c:pt idx="68">
                        <c:v>9.6748089115717448</c:v>
                      </c:pt>
                      <c:pt idx="69">
                        <c:v>2.0806662636459805E-2</c:v>
                      </c:pt>
                      <c:pt idx="70">
                        <c:v>0.15132787753989466</c:v>
                      </c:pt>
                      <c:pt idx="71">
                        <c:v>5.7242840537801385</c:v>
                      </c:pt>
                      <c:pt idx="72">
                        <c:v>3.7073797649806485E-2</c:v>
                      </c:pt>
                      <c:pt idx="73">
                        <c:v>1.1661952238322908</c:v>
                      </c:pt>
                      <c:pt idx="74">
                        <c:v>2.9212165299884592</c:v>
                      </c:pt>
                      <c:pt idx="75">
                        <c:v>1.0280953080073232</c:v>
                      </c:pt>
                      <c:pt idx="76">
                        <c:v>7.5272304729005555</c:v>
                      </c:pt>
                      <c:pt idx="77">
                        <c:v>1.3584539890289307</c:v>
                      </c:pt>
                      <c:pt idx="78">
                        <c:v>3.4463608712540008</c:v>
                      </c:pt>
                      <c:pt idx="79">
                        <c:v>2.5926465548901381</c:v>
                      </c:pt>
                      <c:pt idx="80">
                        <c:v>0.53715263742721975</c:v>
                      </c:pt>
                      <c:pt idx="81">
                        <c:v>6.9428006895678518</c:v>
                      </c:pt>
                      <c:pt idx="82">
                        <c:v>4.7883555671836171E-2</c:v>
                      </c:pt>
                      <c:pt idx="83">
                        <c:v>1.187421286329891</c:v>
                      </c:pt>
                      <c:pt idx="84">
                        <c:v>8.3572420183982832</c:v>
                      </c:pt>
                      <c:pt idx="85">
                        <c:v>1.7901078397472676</c:v>
                      </c:pt>
                      <c:pt idx="86">
                        <c:v>0.81501154252488817</c:v>
                      </c:pt>
                      <c:pt idx="87">
                        <c:v>1.2466877370089759</c:v>
                      </c:pt>
                      <c:pt idx="88">
                        <c:v>0.80773382603527577</c:v>
                      </c:pt>
                      <c:pt idx="89">
                        <c:v>4.076675714905952</c:v>
                      </c:pt>
                      <c:pt idx="90">
                        <c:v>4.5676104129396565E-2</c:v>
                      </c:pt>
                      <c:pt idx="91">
                        <c:v>1.8214488973236422</c:v>
                      </c:pt>
                      <c:pt idx="92">
                        <c:v>2.084538165985975</c:v>
                      </c:pt>
                      <c:pt idx="93">
                        <c:v>0.95975745105573818</c:v>
                      </c:pt>
                      <c:pt idx="94">
                        <c:v>0.23791096833075115</c:v>
                      </c:pt>
                      <c:pt idx="95">
                        <c:v>4.9860751609230647</c:v>
                      </c:pt>
                      <c:pt idx="96">
                        <c:v>7.3048294638689046E-2</c:v>
                      </c:pt>
                      <c:pt idx="97">
                        <c:v>2.2725764156788975</c:v>
                      </c:pt>
                      <c:pt idx="98">
                        <c:v>0.20482590034145093</c:v>
                      </c:pt>
                      <c:pt idx="99">
                        <c:v>2.372591820186944</c:v>
                      </c:pt>
                      <c:pt idx="100">
                        <c:v>5.8100545630117101E-2</c:v>
                      </c:pt>
                      <c:pt idx="101">
                        <c:v>1.6637382307235384</c:v>
                      </c:pt>
                      <c:pt idx="102">
                        <c:v>0.28294577265882531</c:v>
                      </c:pt>
                      <c:pt idx="103">
                        <c:v>0.71669639911043603</c:v>
                      </c:pt>
                      <c:pt idx="104">
                        <c:v>1.000577374169042</c:v>
                      </c:pt>
                      <c:pt idx="105">
                        <c:v>0.26452806260850814</c:v>
                      </c:pt>
                      <c:pt idx="106">
                        <c:v>0.21356199774891138</c:v>
                      </c:pt>
                      <c:pt idx="107">
                        <c:v>1.3713724166413535</c:v>
                      </c:pt>
                      <c:pt idx="108">
                        <c:v>1.3119143241460093E-2</c:v>
                      </c:pt>
                      <c:pt idx="109">
                        <c:v>1.7998183274434736</c:v>
                      </c:pt>
                      <c:pt idx="110">
                        <c:v>0.5988607411418343</c:v>
                      </c:pt>
                      <c:pt idx="111">
                        <c:v>0.25190588097191641</c:v>
                      </c:pt>
                      <c:pt idx="112">
                        <c:v>0.25982987973839045</c:v>
                      </c:pt>
                      <c:pt idx="113">
                        <c:v>1.2132970732782269</c:v>
                      </c:pt>
                      <c:pt idx="114">
                        <c:v>0.14374441238437016</c:v>
                      </c:pt>
                      <c:pt idx="115">
                        <c:v>0.35343202798685525</c:v>
                      </c:pt>
                      <c:pt idx="116">
                        <c:v>0.45231864228844643</c:v>
                      </c:pt>
                      <c:pt idx="117">
                        <c:v>1.1736551924712153</c:v>
                      </c:pt>
                      <c:pt idx="118">
                        <c:v>1.4111303580612002</c:v>
                      </c:pt>
                      <c:pt idx="119">
                        <c:v>1.6264265868812799E-3</c:v>
                      </c:pt>
                      <c:pt idx="120">
                        <c:v>1.1297467524046749</c:v>
                      </c:pt>
                      <c:pt idx="121">
                        <c:v>1.063956553247408</c:v>
                      </c:pt>
                      <c:pt idx="122">
                        <c:v>1.9272231496870518E-2</c:v>
                      </c:pt>
                      <c:pt idx="123">
                        <c:v>0.43620089678410778</c:v>
                      </c:pt>
                      <c:pt idx="124">
                        <c:v>2.2070625988417305</c:v>
                      </c:pt>
                      <c:pt idx="125">
                        <c:v>0.61903483587633701</c:v>
                      </c:pt>
                      <c:pt idx="126">
                        <c:v>0.31063069496303797</c:v>
                      </c:pt>
                      <c:pt idx="127">
                        <c:v>0.93538967712083831</c:v>
                      </c:pt>
                      <c:pt idx="128">
                        <c:v>0.82641580572979589</c:v>
                      </c:pt>
                      <c:pt idx="129">
                        <c:v>0.20828869777324144</c:v>
                      </c:pt>
                      <c:pt idx="130">
                        <c:v>0.63247707208211068</c:v>
                      </c:pt>
                      <c:pt idx="131">
                        <c:v>1.8387470627607772</c:v>
                      </c:pt>
                      <c:pt idx="132">
                        <c:v>7.5367993689724244E-2</c:v>
                      </c:pt>
                      <c:pt idx="133">
                        <c:v>0.35648809911476098</c:v>
                      </c:pt>
                      <c:pt idx="134">
                        <c:v>0.45259576529497281</c:v>
                      </c:pt>
                      <c:pt idx="135">
                        <c:v>1.1027066899841884</c:v>
                      </c:pt>
                      <c:pt idx="136">
                        <c:v>0.11153961726005217</c:v>
                      </c:pt>
                      <c:pt idx="137">
                        <c:v>0.41924024444597308</c:v>
                      </c:pt>
                      <c:pt idx="138">
                        <c:v>1.5516375209117541</c:v>
                      </c:pt>
                      <c:pt idx="139">
                        <c:v>0.34754973342124929</c:v>
                      </c:pt>
                      <c:pt idx="140">
                        <c:v>1.029529514491317</c:v>
                      </c:pt>
                      <c:pt idx="141">
                        <c:v>0.48734506721666548</c:v>
                      </c:pt>
                      <c:pt idx="142">
                        <c:v>1.6283375029468374</c:v>
                      </c:pt>
                      <c:pt idx="143">
                        <c:v>5.7066767191928859E-2</c:v>
                      </c:pt>
                      <c:pt idx="144">
                        <c:v>0.8628417807647385</c:v>
                      </c:pt>
                      <c:pt idx="145">
                        <c:v>1.2461993843317032</c:v>
                      </c:pt>
                      <c:pt idx="146">
                        <c:v>0.56362971704867504</c:v>
                      </c:pt>
                      <c:pt idx="147">
                        <c:v>0.7566437228686238</c:v>
                      </c:pt>
                      <c:pt idx="148">
                        <c:v>0.63465719349915162</c:v>
                      </c:pt>
                      <c:pt idx="149">
                        <c:v>1.8594858469506272</c:v>
                      </c:pt>
                      <c:pt idx="150">
                        <c:v>1.4704991604150043E-2</c:v>
                      </c:pt>
                      <c:pt idx="151">
                        <c:v>1.9812136060807326</c:v>
                      </c:pt>
                      <c:pt idx="152">
                        <c:v>0.22173503957229504</c:v>
                      </c:pt>
                      <c:pt idx="153">
                        <c:v>0.80194562925963819</c:v>
                      </c:pt>
                      <c:pt idx="154">
                        <c:v>0.37958899456134532</c:v>
                      </c:pt>
                      <c:pt idx="155">
                        <c:v>0.47781756189134222</c:v>
                      </c:pt>
                      <c:pt idx="156">
                        <c:v>1.0500677593534193</c:v>
                      </c:pt>
                      <c:pt idx="157">
                        <c:v>3.2068169677384246E-2</c:v>
                      </c:pt>
                      <c:pt idx="158">
                        <c:v>1.6365289199230706</c:v>
                      </c:pt>
                      <c:pt idx="159">
                        <c:v>0.3479426508420147</c:v>
                      </c:pt>
                      <c:pt idx="160">
                        <c:v>0.54057549475853728</c:v>
                      </c:pt>
                      <c:pt idx="161">
                        <c:v>0.87981724491369218</c:v>
                      </c:pt>
                      <c:pt idx="162">
                        <c:v>0.11986521814024874</c:v>
                      </c:pt>
                      <c:pt idx="163">
                        <c:v>0.74414623288289172</c:v>
                      </c:pt>
                      <c:pt idx="164">
                        <c:v>0.35377531157832526</c:v>
                      </c:pt>
                      <c:pt idx="165">
                        <c:v>0.43210388161888602</c:v>
                      </c:pt>
                      <c:pt idx="166">
                        <c:v>0.78123595071439322</c:v>
                      </c:pt>
                      <c:pt idx="167">
                        <c:v>0.1611640153391303</c:v>
                      </c:pt>
                      <c:pt idx="168">
                        <c:v>1.6774550080299377</c:v>
                      </c:pt>
                      <c:pt idx="169">
                        <c:v>0.31607588812767062</c:v>
                      </c:pt>
                      <c:pt idx="170">
                        <c:v>0.20270100810901259</c:v>
                      </c:pt>
                      <c:pt idx="171">
                        <c:v>0.28769205143908039</c:v>
                      </c:pt>
                      <c:pt idx="172">
                        <c:v>0.67670849315052684</c:v>
                      </c:pt>
                      <c:pt idx="173">
                        <c:v>0.88648276125604752</c:v>
                      </c:pt>
                      <c:pt idx="174">
                        <c:v>0.37080652662714725</c:v>
                      </c:pt>
                      <c:pt idx="175">
                        <c:v>0.87378772457467002</c:v>
                      </c:pt>
                      <c:pt idx="176">
                        <c:v>1.0579500657881356</c:v>
                      </c:pt>
                      <c:pt idx="177">
                        <c:v>0.58977170428422487</c:v>
                      </c:pt>
                      <c:pt idx="178">
                        <c:v>0.18810279486933723</c:v>
                      </c:pt>
                      <c:pt idx="179">
                        <c:v>0.65114305600582156</c:v>
                      </c:pt>
                      <c:pt idx="180">
                        <c:v>0.67405421236536223</c:v>
                      </c:pt>
                      <c:pt idx="181">
                        <c:v>0.88144485414442308</c:v>
                      </c:pt>
                      <c:pt idx="182">
                        <c:v>1.2684933683485724</c:v>
                      </c:pt>
                      <c:pt idx="183">
                        <c:v>0.57124458525181432</c:v>
                      </c:pt>
                      <c:pt idx="184">
                        <c:v>0.62318765158771861</c:v>
                      </c:pt>
                      <c:pt idx="185">
                        <c:v>3.8354878009866325E-2</c:v>
                      </c:pt>
                      <c:pt idx="186">
                        <c:v>1.9935106556723474</c:v>
                      </c:pt>
                      <c:pt idx="187">
                        <c:v>0.41182880499400198</c:v>
                      </c:pt>
                      <c:pt idx="188">
                        <c:v>1.0460843361231884</c:v>
                      </c:pt>
                      <c:pt idx="189">
                        <c:v>1.3079994348825346</c:v>
                      </c:pt>
                      <c:pt idx="190">
                        <c:v>0.91885980356447916</c:v>
                      </c:pt>
                      <c:pt idx="191">
                        <c:v>1.0792241617556153</c:v>
                      </c:pt>
                      <c:pt idx="192">
                        <c:v>1.7139221554259811</c:v>
                      </c:pt>
                      <c:pt idx="193">
                        <c:v>0.7556740060717857</c:v>
                      </c:pt>
                      <c:pt idx="194">
                        <c:v>1.1903578231593051</c:v>
                      </c:pt>
                      <c:pt idx="195">
                        <c:v>0.52110792160965502</c:v>
                      </c:pt>
                      <c:pt idx="196">
                        <c:v>1.5996363962480589</c:v>
                      </c:pt>
                      <c:pt idx="197">
                        <c:v>1.7820646879008564</c:v>
                      </c:pt>
                      <c:pt idx="198">
                        <c:v>1.6176880106084093</c:v>
                      </c:pt>
                      <c:pt idx="199">
                        <c:v>1.1919829326834588</c:v>
                      </c:pt>
                      <c:pt idx="200">
                        <c:v>1.7183414332204101</c:v>
                      </c:pt>
                      <c:pt idx="201">
                        <c:v>1.5822154406830891</c:v>
                      </c:pt>
                      <c:pt idx="202">
                        <c:v>1.7989074929710998</c:v>
                      </c:pt>
                      <c:pt idx="203">
                        <c:v>2.505394433523179</c:v>
                      </c:pt>
                      <c:pt idx="204">
                        <c:v>2.9225402227085659</c:v>
                      </c:pt>
                      <c:pt idx="205">
                        <c:v>2.4630627346600349</c:v>
                      </c:pt>
                      <c:pt idx="206">
                        <c:v>3.4531957826903561</c:v>
                      </c:pt>
                      <c:pt idx="207">
                        <c:v>1.6095149046223904</c:v>
                      </c:pt>
                      <c:pt idx="208">
                        <c:v>4.3399863821832696</c:v>
                      </c:pt>
                      <c:pt idx="209">
                        <c:v>2.8339998336159624</c:v>
                      </c:pt>
                      <c:pt idx="210">
                        <c:v>4.5113783334963955</c:v>
                      </c:pt>
                      <c:pt idx="211">
                        <c:v>3.4796542895637685</c:v>
                      </c:pt>
                      <c:pt idx="212">
                        <c:v>3.6480168421079946</c:v>
                      </c:pt>
                      <c:pt idx="213">
                        <c:v>3.8300061524706424</c:v>
                      </c:pt>
                      <c:pt idx="214">
                        <c:v>4.6915025023497954</c:v>
                      </c:pt>
                      <c:pt idx="215">
                        <c:v>3.9372243655396217</c:v>
                      </c:pt>
                      <c:pt idx="216">
                        <c:v>3.5551604258362204</c:v>
                      </c:pt>
                      <c:pt idx="217">
                        <c:v>5.0715162331616739</c:v>
                      </c:pt>
                      <c:pt idx="218">
                        <c:v>4.4530738762906266</c:v>
                      </c:pt>
                      <c:pt idx="219">
                        <c:v>4.0692157270451679</c:v>
                      </c:pt>
                      <c:pt idx="220">
                        <c:v>4.8083769169186787</c:v>
                      </c:pt>
                      <c:pt idx="221">
                        <c:v>5.3284074740950018</c:v>
                      </c:pt>
                      <c:pt idx="222">
                        <c:v>3.9086191786207549</c:v>
                      </c:pt>
                      <c:pt idx="223">
                        <c:v>4.4648237252857141</c:v>
                      </c:pt>
                      <c:pt idx="224">
                        <c:v>5.9583288357696365</c:v>
                      </c:pt>
                      <c:pt idx="225">
                        <c:v>4.910180864520953</c:v>
                      </c:pt>
                      <c:pt idx="226">
                        <c:v>0.7449998675793742</c:v>
                      </c:pt>
                      <c:pt idx="227">
                        <c:v>11.613863766544284</c:v>
                      </c:pt>
                      <c:pt idx="228">
                        <c:v>4.3347217550051935</c:v>
                      </c:pt>
                      <c:pt idx="229">
                        <c:v>5.6468599373474717</c:v>
                      </c:pt>
                      <c:pt idx="230">
                        <c:v>6.997029718483696</c:v>
                      </c:pt>
                      <c:pt idx="231">
                        <c:v>6.631997649971761</c:v>
                      </c:pt>
                      <c:pt idx="232">
                        <c:v>6.3540750188403763</c:v>
                      </c:pt>
                      <c:pt idx="233">
                        <c:v>8.8448214574664679</c:v>
                      </c:pt>
                      <c:pt idx="234">
                        <c:v>9.3440469370947365</c:v>
                      </c:pt>
                      <c:pt idx="235">
                        <c:v>7.6662469506263733</c:v>
                      </c:pt>
                      <c:pt idx="236">
                        <c:v>8.3175008278599343</c:v>
                      </c:pt>
                      <c:pt idx="237">
                        <c:v>8.4468951334000284</c:v>
                      </c:pt>
                      <c:pt idx="238">
                        <c:v>9.8863175300518495</c:v>
                      </c:pt>
                      <c:pt idx="239">
                        <c:v>8.4430225670091357</c:v>
                      </c:pt>
                      <c:pt idx="240">
                        <c:v>9.2863299699965864</c:v>
                      </c:pt>
                      <c:pt idx="241">
                        <c:v>9.2012314524877254</c:v>
                      </c:pt>
                      <c:pt idx="242">
                        <c:v>10.104963123184016</c:v>
                      </c:pt>
                      <c:pt idx="243">
                        <c:v>9.9744236775118313</c:v>
                      </c:pt>
                      <c:pt idx="244">
                        <c:v>9.9702957610134035</c:v>
                      </c:pt>
                      <c:pt idx="245">
                        <c:v>10.111997587011359</c:v>
                      </c:pt>
                      <c:pt idx="246">
                        <c:v>9.8755415297217439</c:v>
                      </c:pt>
                      <c:pt idx="247">
                        <c:v>8.3875888029579073</c:v>
                      </c:pt>
                      <c:pt idx="248">
                        <c:v>9.0517863176517857</c:v>
                      </c:pt>
                      <c:pt idx="249">
                        <c:v>9.1543887892491647</c:v>
                      </c:pt>
                      <c:pt idx="250">
                        <c:v>9.4498827690258622</c:v>
                      </c:pt>
                      <c:pt idx="251">
                        <c:v>8.8080112667391557</c:v>
                      </c:pt>
                      <c:pt idx="252">
                        <c:v>8.891745955683291</c:v>
                      </c:pt>
                      <c:pt idx="253">
                        <c:v>62.861230971084098</c:v>
                      </c:pt>
                      <c:pt idx="254">
                        <c:v>285.50802871595306</c:v>
                      </c:pt>
                      <c:pt idx="255">
                        <c:v>26.230289907194674</c:v>
                      </c:pt>
                      <c:pt idx="256">
                        <c:v>22.589567032125441</c:v>
                      </c:pt>
                      <c:pt idx="257">
                        <c:v>2.3778967684548178</c:v>
                      </c:pt>
                      <c:pt idx="258">
                        <c:v>10.513692783916039</c:v>
                      </c:pt>
                      <c:pt idx="259">
                        <c:v>5.6310135176818337</c:v>
                      </c:pt>
                      <c:pt idx="260">
                        <c:v>1.6640826782677323</c:v>
                      </c:pt>
                      <c:pt idx="261">
                        <c:v>2.2527932247612625</c:v>
                      </c:pt>
                      <c:pt idx="262">
                        <c:v>3.3595820153132081</c:v>
                      </c:pt>
                      <c:pt idx="263">
                        <c:v>1.9493589645717293</c:v>
                      </c:pt>
                      <c:pt idx="264">
                        <c:v>1.4103616153459617</c:v>
                      </c:pt>
                      <c:pt idx="265">
                        <c:v>2.3547062344020686</c:v>
                      </c:pt>
                      <c:pt idx="266">
                        <c:v>1.4938313048592093</c:v>
                      </c:pt>
                      <c:pt idx="267">
                        <c:v>0.70591004381677469</c:v>
                      </c:pt>
                      <c:pt idx="268">
                        <c:v>0.94963542002042578</c:v>
                      </c:pt>
                      <c:pt idx="269">
                        <c:v>1.3686338874460124</c:v>
                      </c:pt>
                      <c:pt idx="270">
                        <c:v>1.53383175493218</c:v>
                      </c:pt>
                      <c:pt idx="271">
                        <c:v>0.89516460401423548</c:v>
                      </c:pt>
                      <c:pt idx="272">
                        <c:v>1.0543485896451026E-2</c:v>
                      </c:pt>
                      <c:pt idx="273">
                        <c:v>1.2867004797896975</c:v>
                      </c:pt>
                      <c:pt idx="274">
                        <c:v>0.49191307783543409</c:v>
                      </c:pt>
                      <c:pt idx="275">
                        <c:v>2.1468402296304703</c:v>
                      </c:pt>
                      <c:pt idx="276">
                        <c:v>1.8968964682684482</c:v>
                      </c:pt>
                      <c:pt idx="277">
                        <c:v>1.7156671985155509</c:v>
                      </c:pt>
                      <c:pt idx="278">
                        <c:v>1.4046290940087254</c:v>
                      </c:pt>
                      <c:pt idx="279">
                        <c:v>0.33375820186400873</c:v>
                      </c:pt>
                      <c:pt idx="280">
                        <c:v>8.3650074406629376</c:v>
                      </c:pt>
                      <c:pt idx="281">
                        <c:v>8.0955514116794802</c:v>
                      </c:pt>
                      <c:pt idx="282">
                        <c:v>19.383855000138283</c:v>
                      </c:pt>
                      <c:pt idx="283">
                        <c:v>5.0772507194843133</c:v>
                      </c:pt>
                      <c:pt idx="284">
                        <c:v>14.674388528031939</c:v>
                      </c:pt>
                      <c:pt idx="285">
                        <c:v>5.8193022469058633</c:v>
                      </c:pt>
                      <c:pt idx="286">
                        <c:v>0.80824588477844372</c:v>
                      </c:pt>
                      <c:pt idx="287">
                        <c:v>17.905861196444395</c:v>
                      </c:pt>
                      <c:pt idx="288">
                        <c:v>13.311485889425967</c:v>
                      </c:pt>
                      <c:pt idx="289">
                        <c:v>9.1883686386734933</c:v>
                      </c:pt>
                      <c:pt idx="290">
                        <c:v>4.1157960190385605</c:v>
                      </c:pt>
                      <c:pt idx="291">
                        <c:v>7.1089004539535381</c:v>
                      </c:pt>
                      <c:pt idx="292">
                        <c:v>3.9992269253772545</c:v>
                      </c:pt>
                      <c:pt idx="293">
                        <c:v>15.673154555364766</c:v>
                      </c:pt>
                      <c:pt idx="294">
                        <c:v>1.0237189184667144</c:v>
                      </c:pt>
                      <c:pt idx="295">
                        <c:v>19.631865754723549</c:v>
                      </c:pt>
                      <c:pt idx="296">
                        <c:v>1.6837058225646615</c:v>
                      </c:pt>
                      <c:pt idx="297">
                        <c:v>9.1069442407330961</c:v>
                      </c:pt>
                      <c:pt idx="298">
                        <c:v>14.546599414225533</c:v>
                      </c:pt>
                      <c:pt idx="299">
                        <c:v>2.0944673731573857</c:v>
                      </c:pt>
                      <c:pt idx="300">
                        <c:v>21.831905471684877</c:v>
                      </c:pt>
                      <c:pt idx="301">
                        <c:v>4.0411309922799195</c:v>
                      </c:pt>
                      <c:pt idx="302">
                        <c:v>12.425599899304602</c:v>
                      </c:pt>
                      <c:pt idx="303">
                        <c:v>6.3886619769618846E-2</c:v>
                      </c:pt>
                      <c:pt idx="304">
                        <c:v>18.666506475872382</c:v>
                      </c:pt>
                      <c:pt idx="305">
                        <c:v>2.187279538257857E-2</c:v>
                      </c:pt>
                      <c:pt idx="306">
                        <c:v>9.5843383413804464</c:v>
                      </c:pt>
                      <c:pt idx="307">
                        <c:v>9.0884655377222305</c:v>
                      </c:pt>
                      <c:pt idx="308">
                        <c:v>9.4702668179201108</c:v>
                      </c:pt>
                      <c:pt idx="309">
                        <c:v>3.0103506645601987</c:v>
                      </c:pt>
                      <c:pt idx="310">
                        <c:v>9.7646395614007933</c:v>
                      </c:pt>
                      <c:pt idx="311">
                        <c:v>1.465048789526918</c:v>
                      </c:pt>
                      <c:pt idx="312">
                        <c:v>7.9603033787054828E-2</c:v>
                      </c:pt>
                      <c:pt idx="313">
                        <c:v>14.352841776952486</c:v>
                      </c:pt>
                      <c:pt idx="314">
                        <c:v>5.9689176726792263</c:v>
                      </c:pt>
                      <c:pt idx="315">
                        <c:v>9.4956249466631562</c:v>
                      </c:pt>
                      <c:pt idx="316">
                        <c:v>7.903076802904252E-2</c:v>
                      </c:pt>
                      <c:pt idx="317">
                        <c:v>6.1365491317960466</c:v>
                      </c:pt>
                      <c:pt idx="318">
                        <c:v>7.2683428299366248E-2</c:v>
                      </c:pt>
                      <c:pt idx="319">
                        <c:v>7.7530797851650277</c:v>
                      </c:pt>
                      <c:pt idx="320">
                        <c:v>1.5489523508602041</c:v>
                      </c:pt>
                      <c:pt idx="321">
                        <c:v>1.1088949735292619</c:v>
                      </c:pt>
                      <c:pt idx="322">
                        <c:v>8.7424170625567186</c:v>
                      </c:pt>
                      <c:pt idx="323">
                        <c:v>2.2431540191432111</c:v>
                      </c:pt>
                      <c:pt idx="324">
                        <c:v>2.5771747055841843</c:v>
                      </c:pt>
                      <c:pt idx="325">
                        <c:v>0.20398311340250075</c:v>
                      </c:pt>
                      <c:pt idx="326">
                        <c:v>2.827733437657225</c:v>
                      </c:pt>
                      <c:pt idx="327">
                        <c:v>3.1016841822747665</c:v>
                      </c:pt>
                      <c:pt idx="328">
                        <c:v>7.6122080833754344</c:v>
                      </c:pt>
                      <c:pt idx="329">
                        <c:v>0.69817725413951837</c:v>
                      </c:pt>
                      <c:pt idx="330">
                        <c:v>6.0662060438189656</c:v>
                      </c:pt>
                      <c:pt idx="331">
                        <c:v>3.0206403933116235</c:v>
                      </c:pt>
                      <c:pt idx="332">
                        <c:v>4.5709808415267617</c:v>
                      </c:pt>
                      <c:pt idx="333">
                        <c:v>7.4320214116596617E-4</c:v>
                      </c:pt>
                      <c:pt idx="334">
                        <c:v>3.9759730792284245</c:v>
                      </c:pt>
                      <c:pt idx="335">
                        <c:v>3.0409465521616701</c:v>
                      </c:pt>
                      <c:pt idx="336">
                        <c:v>2.1371592657087604</c:v>
                      </c:pt>
                      <c:pt idx="337">
                        <c:v>4.2026480624206659</c:v>
                      </c:pt>
                      <c:pt idx="338">
                        <c:v>2.1723620006442577</c:v>
                      </c:pt>
                      <c:pt idx="339">
                        <c:v>3.2608957039984419</c:v>
                      </c:pt>
                      <c:pt idx="340">
                        <c:v>2.0146798246245994</c:v>
                      </c:pt>
                      <c:pt idx="341">
                        <c:v>3.3020530289908723</c:v>
                      </c:pt>
                      <c:pt idx="342">
                        <c:v>2.7102241354942578</c:v>
                      </c:pt>
                      <c:pt idx="343">
                        <c:v>3.6470502982992912</c:v>
                      </c:pt>
                      <c:pt idx="344">
                        <c:v>2.6294870452709751</c:v>
                      </c:pt>
                      <c:pt idx="345">
                        <c:v>3.4352043591999339</c:v>
                      </c:pt>
                      <c:pt idx="346">
                        <c:v>2.1550830764139937</c:v>
                      </c:pt>
                      <c:pt idx="347">
                        <c:v>0.33441379253054038</c:v>
                      </c:pt>
                      <c:pt idx="348">
                        <c:v>0.77495699302299415</c:v>
                      </c:pt>
                      <c:pt idx="349">
                        <c:v>6.0947328408575094</c:v>
                      </c:pt>
                      <c:pt idx="350">
                        <c:v>3.2390589062383364</c:v>
                      </c:pt>
                      <c:pt idx="351">
                        <c:v>2.2786743063884023</c:v>
                      </c:pt>
                      <c:pt idx="352">
                        <c:v>2.4093692474238746</c:v>
                      </c:pt>
                      <c:pt idx="353">
                        <c:v>2.6153653268718648</c:v>
                      </c:pt>
                      <c:pt idx="354">
                        <c:v>0.21126004062696682</c:v>
                      </c:pt>
                      <c:pt idx="355">
                        <c:v>3.7344784031156451</c:v>
                      </c:pt>
                      <c:pt idx="356">
                        <c:v>2.0302042797593458</c:v>
                      </c:pt>
                      <c:pt idx="357">
                        <c:v>2.181010434100056</c:v>
                      </c:pt>
                      <c:pt idx="358">
                        <c:v>1.5836888802797129</c:v>
                      </c:pt>
                      <c:pt idx="359">
                        <c:v>1.7906386816628255</c:v>
                      </c:pt>
                      <c:pt idx="360">
                        <c:v>1.7910283560959215</c:v>
                      </c:pt>
                      <c:pt idx="361">
                        <c:v>1.4415952902199933</c:v>
                      </c:pt>
                      <c:pt idx="362">
                        <c:v>2.6846454478800297</c:v>
                      </c:pt>
                      <c:pt idx="363">
                        <c:v>2.0889024933971627</c:v>
                      </c:pt>
                      <c:pt idx="364">
                        <c:v>1.3901029826245486</c:v>
                      </c:pt>
                      <c:pt idx="365">
                        <c:v>2.1385648291470716</c:v>
                      </c:pt>
                      <c:pt idx="366">
                        <c:v>0.3629996920563956</c:v>
                      </c:pt>
                      <c:pt idx="367">
                        <c:v>1.973919737883989</c:v>
                      </c:pt>
                      <c:pt idx="368">
                        <c:v>2.7448617859061057</c:v>
                      </c:pt>
                      <c:pt idx="369">
                        <c:v>2.2800718903454253</c:v>
                      </c:pt>
                      <c:pt idx="370">
                        <c:v>2.8855167242145399</c:v>
                      </c:pt>
                      <c:pt idx="371">
                        <c:v>2.3913669415503991</c:v>
                      </c:pt>
                      <c:pt idx="372">
                        <c:v>1.6482554012909532</c:v>
                      </c:pt>
                      <c:pt idx="373">
                        <c:v>2.3734047173897381</c:v>
                      </c:pt>
                      <c:pt idx="374">
                        <c:v>0.46074778997030164</c:v>
                      </c:pt>
                      <c:pt idx="375">
                        <c:v>1.7957043482363322</c:v>
                      </c:pt>
                      <c:pt idx="376">
                        <c:v>1.0406370008002188</c:v>
                      </c:pt>
                      <c:pt idx="377">
                        <c:v>3.2722763350482604</c:v>
                      </c:pt>
                      <c:pt idx="378">
                        <c:v>1.5482655996456742</c:v>
                      </c:pt>
                      <c:pt idx="379">
                        <c:v>1.3438449492742832</c:v>
                      </c:pt>
                      <c:pt idx="380">
                        <c:v>1.6436827019307181</c:v>
                      </c:pt>
                      <c:pt idx="381">
                        <c:v>0.62242700159549713</c:v>
                      </c:pt>
                      <c:pt idx="382">
                        <c:v>2.3827699124877828</c:v>
                      </c:pt>
                      <c:pt idx="383">
                        <c:v>0.88930685446677304</c:v>
                      </c:pt>
                      <c:pt idx="384">
                        <c:v>3.0564547836693237</c:v>
                      </c:pt>
                      <c:pt idx="385">
                        <c:v>1.746977697555028</c:v>
                      </c:pt>
                      <c:pt idx="386">
                        <c:v>1.5785803735589963</c:v>
                      </c:pt>
                      <c:pt idx="387">
                        <c:v>1.7156188981643936</c:v>
                      </c:pt>
                      <c:pt idx="388">
                        <c:v>0.55706295359777869</c:v>
                      </c:pt>
                      <c:pt idx="389">
                        <c:v>2.0963779828889528</c:v>
                      </c:pt>
                      <c:pt idx="390">
                        <c:v>1.7233405792713874</c:v>
                      </c:pt>
                      <c:pt idx="391">
                        <c:v>1.3838882250856841</c:v>
                      </c:pt>
                      <c:pt idx="392">
                        <c:v>2.2730307422332428</c:v>
                      </c:pt>
                      <c:pt idx="393">
                        <c:v>2.3894285084695746</c:v>
                      </c:pt>
                      <c:pt idx="394">
                        <c:v>0.26296406222172664</c:v>
                      </c:pt>
                      <c:pt idx="395">
                        <c:v>1.2105198210354351</c:v>
                      </c:pt>
                      <c:pt idx="396">
                        <c:v>1.9066725311895425</c:v>
                      </c:pt>
                      <c:pt idx="397">
                        <c:v>2.2902749176153248</c:v>
                      </c:pt>
                      <c:pt idx="398">
                        <c:v>1.6746762115767142</c:v>
                      </c:pt>
                      <c:pt idx="399">
                        <c:v>1.8389160429813201</c:v>
                      </c:pt>
                      <c:pt idx="400">
                        <c:v>3.652078696526587</c:v>
                      </c:pt>
                      <c:pt idx="401">
                        <c:v>1.1579406501405174</c:v>
                      </c:pt>
                      <c:pt idx="402">
                        <c:v>1.6018404366368486</c:v>
                      </c:pt>
                      <c:pt idx="403">
                        <c:v>0.80475727498843819</c:v>
                      </c:pt>
                      <c:pt idx="404">
                        <c:v>0.63916693793402402</c:v>
                      </c:pt>
                      <c:pt idx="405">
                        <c:v>2.3550808843639235</c:v>
                      </c:pt>
                      <c:pt idx="406">
                        <c:v>0.5493955388681403</c:v>
                      </c:pt>
                      <c:pt idx="407">
                        <c:v>2.2856991918043632</c:v>
                      </c:pt>
                      <c:pt idx="408">
                        <c:v>0.84595098119825707</c:v>
                      </c:pt>
                      <c:pt idx="409">
                        <c:v>1.125848221276101</c:v>
                      </c:pt>
                      <c:pt idx="410">
                        <c:v>1.1709429769948203</c:v>
                      </c:pt>
                      <c:pt idx="411">
                        <c:v>1.5269339931162642</c:v>
                      </c:pt>
                      <c:pt idx="412">
                        <c:v>0.15818450077495072</c:v>
                      </c:pt>
                      <c:pt idx="413">
                        <c:v>3.2386447035278252</c:v>
                      </c:pt>
                      <c:pt idx="414">
                        <c:v>1.6900525669370836</c:v>
                      </c:pt>
                      <c:pt idx="415">
                        <c:v>1.4785050552846755</c:v>
                      </c:pt>
                      <c:pt idx="416">
                        <c:v>0.55946759889937459</c:v>
                      </c:pt>
                      <c:pt idx="417">
                        <c:v>2.1599261061544763</c:v>
                      </c:pt>
                      <c:pt idx="418">
                        <c:v>1.0936668270749426</c:v>
                      </c:pt>
                      <c:pt idx="419">
                        <c:v>0.32756945004479482</c:v>
                      </c:pt>
                      <c:pt idx="420">
                        <c:v>1.3043924471777293</c:v>
                      </c:pt>
                      <c:pt idx="421">
                        <c:v>1.9595521292665312</c:v>
                      </c:pt>
                      <c:pt idx="422">
                        <c:v>0.15284131550288294</c:v>
                      </c:pt>
                      <c:pt idx="423">
                        <c:v>0.47471986456366722</c:v>
                      </c:pt>
                      <c:pt idx="424">
                        <c:v>2.7629309465737606</c:v>
                      </c:pt>
                      <c:pt idx="425">
                        <c:v>0.76937577417548397</c:v>
                      </c:pt>
                      <c:pt idx="426">
                        <c:v>1.1185231844238894</c:v>
                      </c:pt>
                      <c:pt idx="427">
                        <c:v>1.2037259327193626</c:v>
                      </c:pt>
                      <c:pt idx="428">
                        <c:v>0.28532892000577148</c:v>
                      </c:pt>
                      <c:pt idx="429">
                        <c:v>1.0377696943533972</c:v>
                      </c:pt>
                      <c:pt idx="430">
                        <c:v>0.21201114108811747</c:v>
                      </c:pt>
                      <c:pt idx="431">
                        <c:v>2.7210302811100697</c:v>
                      </c:pt>
                      <c:pt idx="432">
                        <c:v>0.53074983766095163</c:v>
                      </c:pt>
                      <c:pt idx="433">
                        <c:v>0.9610197776928544</c:v>
                      </c:pt>
                      <c:pt idx="434">
                        <c:v>0.7163433567766333</c:v>
                      </c:pt>
                      <c:pt idx="435">
                        <c:v>0.82945411145919934</c:v>
                      </c:pt>
                      <c:pt idx="436">
                        <c:v>0.90747553281027293</c:v>
                      </c:pt>
                      <c:pt idx="437">
                        <c:v>0.55269924077987576</c:v>
                      </c:pt>
                      <c:pt idx="438">
                        <c:v>1.4507916275825823</c:v>
                      </c:pt>
                      <c:pt idx="439">
                        <c:v>0.94972711793929132</c:v>
                      </c:pt>
                      <c:pt idx="440">
                        <c:v>1.0995017055797134</c:v>
                      </c:pt>
                      <c:pt idx="441">
                        <c:v>1.1392531363853777</c:v>
                      </c:pt>
                      <c:pt idx="442">
                        <c:v>0.73244259789903376</c:v>
                      </c:pt>
                      <c:pt idx="443">
                        <c:v>1.1381499870331027</c:v>
                      </c:pt>
                      <c:pt idx="444">
                        <c:v>1.0425966110924492</c:v>
                      </c:pt>
                      <c:pt idx="445">
                        <c:v>1.2934003466252761</c:v>
                      </c:pt>
                      <c:pt idx="446">
                        <c:v>1.3378948976852416</c:v>
                      </c:pt>
                      <c:pt idx="447">
                        <c:v>1.5124297026923159</c:v>
                      </c:pt>
                      <c:pt idx="448">
                        <c:v>1.6637857951674213</c:v>
                      </c:pt>
                      <c:pt idx="449">
                        <c:v>1.1548503521302791</c:v>
                      </c:pt>
                      <c:pt idx="450">
                        <c:v>1.9081072956582259</c:v>
                      </c:pt>
                      <c:pt idx="451">
                        <c:v>1.9916475222821275</c:v>
                      </c:pt>
                      <c:pt idx="452">
                        <c:v>2.222401893362985</c:v>
                      </c:pt>
                      <c:pt idx="453">
                        <c:v>2.5370730480644852</c:v>
                      </c:pt>
                      <c:pt idx="454">
                        <c:v>2.9323653356857537</c:v>
                      </c:pt>
                      <c:pt idx="455">
                        <c:v>3.298874364249059</c:v>
                      </c:pt>
                      <c:pt idx="456">
                        <c:v>3.8437201166525483</c:v>
                      </c:pt>
                      <c:pt idx="457">
                        <c:v>3.9517303699540207</c:v>
                      </c:pt>
                      <c:pt idx="458">
                        <c:v>3.0798770022051603</c:v>
                      </c:pt>
                      <c:pt idx="459">
                        <c:v>4.7514921535491839</c:v>
                      </c:pt>
                      <c:pt idx="460">
                        <c:v>4.8162152059958316</c:v>
                      </c:pt>
                      <c:pt idx="461">
                        <c:v>5.114112126888358</c:v>
                      </c:pt>
                      <c:pt idx="462">
                        <c:v>5.5185431640533311</c:v>
                      </c:pt>
                      <c:pt idx="463">
                        <c:v>5.3788178406749125</c:v>
                      </c:pt>
                      <c:pt idx="464">
                        <c:v>6.0665317579276499</c:v>
                      </c:pt>
                      <c:pt idx="465">
                        <c:v>5.9417657906565138</c:v>
                      </c:pt>
                      <c:pt idx="466">
                        <c:v>6.3504343506323417</c:v>
                      </c:pt>
                      <c:pt idx="467">
                        <c:v>6.5524677572409242</c:v>
                      </c:pt>
                      <c:pt idx="468">
                        <c:v>6.9020051220431924</c:v>
                      </c:pt>
                      <c:pt idx="469">
                        <c:v>6.4583372641613979</c:v>
                      </c:pt>
                      <c:pt idx="470">
                        <c:v>5.7932093508295361</c:v>
                      </c:pt>
                      <c:pt idx="471">
                        <c:v>6.7801079076469541</c:v>
                      </c:pt>
                      <c:pt idx="472">
                        <c:v>4.8063416799996048</c:v>
                      </c:pt>
                      <c:pt idx="473">
                        <c:v>6.0556814191336068</c:v>
                      </c:pt>
                      <c:pt idx="474">
                        <c:v>5.5414182025383241</c:v>
                      </c:pt>
                      <c:pt idx="475">
                        <c:v>6.0624797452101662</c:v>
                      </c:pt>
                      <c:pt idx="476">
                        <c:v>5.1584628897253424</c:v>
                      </c:pt>
                      <c:pt idx="477">
                        <c:v>5.0333767376287142</c:v>
                      </c:pt>
                      <c:pt idx="478">
                        <c:v>5.2457175024335392</c:v>
                      </c:pt>
                      <c:pt idx="479">
                        <c:v>4.9833270532949134</c:v>
                      </c:pt>
                      <c:pt idx="480">
                        <c:v>5.1344856620869921</c:v>
                      </c:pt>
                      <c:pt idx="481">
                        <c:v>5.3327583266800502</c:v>
                      </c:pt>
                      <c:pt idx="482">
                        <c:v>5.1931076953187585</c:v>
                      </c:pt>
                      <c:pt idx="483">
                        <c:v>4.6896628799796316</c:v>
                      </c:pt>
                      <c:pt idx="484">
                        <c:v>4.6674177551434894</c:v>
                      </c:pt>
                      <c:pt idx="485">
                        <c:v>5.1032884631680835</c:v>
                      </c:pt>
                      <c:pt idx="486">
                        <c:v>4.4603109835120147</c:v>
                      </c:pt>
                      <c:pt idx="487">
                        <c:v>4.2190657721625238</c:v>
                      </c:pt>
                      <c:pt idx="488">
                        <c:v>4.8488641215242758</c:v>
                      </c:pt>
                      <c:pt idx="489">
                        <c:v>4.087051998825479</c:v>
                      </c:pt>
                      <c:pt idx="490">
                        <c:v>4.9269376329094374</c:v>
                      </c:pt>
                      <c:pt idx="491">
                        <c:v>4.0182040550296723</c:v>
                      </c:pt>
                      <c:pt idx="492">
                        <c:v>4.3892965119707386</c:v>
                      </c:pt>
                      <c:pt idx="493">
                        <c:v>4.2320566135863062</c:v>
                      </c:pt>
                      <c:pt idx="494">
                        <c:v>4.3148625849280506</c:v>
                      </c:pt>
                      <c:pt idx="495">
                        <c:v>4.0233034956181655</c:v>
                      </c:pt>
                      <c:pt idx="496">
                        <c:v>3.834491751493077</c:v>
                      </c:pt>
                      <c:pt idx="497">
                        <c:v>3.8413023291714952</c:v>
                      </c:pt>
                      <c:pt idx="498">
                        <c:v>4.4716078717044692</c:v>
                      </c:pt>
                      <c:pt idx="499">
                        <c:v>3.5775551725738217</c:v>
                      </c:pt>
                      <c:pt idx="500">
                        <c:v>3.5516992004963184</c:v>
                      </c:pt>
                      <c:pt idx="501">
                        <c:v>3.4611255709767268</c:v>
                      </c:pt>
                      <c:pt idx="502">
                        <c:v>4.1712745736731449</c:v>
                      </c:pt>
                      <c:pt idx="503">
                        <c:v>3.8912673301674658</c:v>
                      </c:pt>
                      <c:pt idx="504">
                        <c:v>3.4756895069359341</c:v>
                      </c:pt>
                      <c:pt idx="505">
                        <c:v>3.3878751135343919</c:v>
                      </c:pt>
                      <c:pt idx="506">
                        <c:v>3.4400043954519788</c:v>
                      </c:pt>
                      <c:pt idx="507">
                        <c:v>4.3160935314776596</c:v>
                      </c:pt>
                      <c:pt idx="508">
                        <c:v>3.2539511430659331</c:v>
                      </c:pt>
                      <c:pt idx="509">
                        <c:v>3.5033619241439737</c:v>
                      </c:pt>
                      <c:pt idx="510">
                        <c:v>3.3641936690950964</c:v>
                      </c:pt>
                      <c:pt idx="511">
                        <c:v>3.8892860031790017</c:v>
                      </c:pt>
                      <c:pt idx="512">
                        <c:v>2.9568165815580869</c:v>
                      </c:pt>
                      <c:pt idx="513">
                        <c:v>3.5671342861622155</c:v>
                      </c:pt>
                      <c:pt idx="514">
                        <c:v>2.941657324845437</c:v>
                      </c:pt>
                      <c:pt idx="515">
                        <c:v>4.2589693821129302</c:v>
                      </c:pt>
                      <c:pt idx="516">
                        <c:v>3.1343377137349542</c:v>
                      </c:pt>
                      <c:pt idx="517">
                        <c:v>2.5541147144977003</c:v>
                      </c:pt>
                      <c:pt idx="518">
                        <c:v>3.5337394758502922</c:v>
                      </c:pt>
                      <c:pt idx="519">
                        <c:v>3.4297812427976169</c:v>
                      </c:pt>
                      <c:pt idx="520">
                        <c:v>2.3449796903894766</c:v>
                      </c:pt>
                      <c:pt idx="521">
                        <c:v>2.7224504854546421</c:v>
                      </c:pt>
                      <c:pt idx="522">
                        <c:v>2.9785991848928095</c:v>
                      </c:pt>
                      <c:pt idx="523">
                        <c:v>2.3642730282946349</c:v>
                      </c:pt>
                      <c:pt idx="524">
                        <c:v>3.4290889378316933</c:v>
                      </c:pt>
                      <c:pt idx="525">
                        <c:v>2.5135202027029311</c:v>
                      </c:pt>
                      <c:pt idx="526">
                        <c:v>2.4483332426041615</c:v>
                      </c:pt>
                      <c:pt idx="527">
                        <c:v>2.4170927605656241</c:v>
                      </c:pt>
                      <c:pt idx="528">
                        <c:v>3.3880389482041786</c:v>
                      </c:pt>
                      <c:pt idx="529">
                        <c:v>3.1075296082239459</c:v>
                      </c:pt>
                      <c:pt idx="530">
                        <c:v>2.3180034622200765</c:v>
                      </c:pt>
                      <c:pt idx="531">
                        <c:v>2.9566241720086448</c:v>
                      </c:pt>
                      <c:pt idx="532">
                        <c:v>2.8473000637814891</c:v>
                      </c:pt>
                      <c:pt idx="533">
                        <c:v>3.3940755044669384</c:v>
                      </c:pt>
                      <c:pt idx="534">
                        <c:v>3.1512940189713845</c:v>
                      </c:pt>
                      <c:pt idx="535">
                        <c:v>2.9424294125201413</c:v>
                      </c:pt>
                      <c:pt idx="536">
                        <c:v>2.5817778909372113</c:v>
                      </c:pt>
                      <c:pt idx="537">
                        <c:v>3.6140077645541169</c:v>
                      </c:pt>
                      <c:pt idx="538">
                        <c:v>3.6335515220045007</c:v>
                      </c:pt>
                      <c:pt idx="539">
                        <c:v>3.7801208390559844</c:v>
                      </c:pt>
                      <c:pt idx="540">
                        <c:v>4.6922296381930817</c:v>
                      </c:pt>
                      <c:pt idx="541">
                        <c:v>4.5995651350450624</c:v>
                      </c:pt>
                      <c:pt idx="542">
                        <c:v>4.823696816967459</c:v>
                      </c:pt>
                      <c:pt idx="543">
                        <c:v>5.1316278180521184</c:v>
                      </c:pt>
                      <c:pt idx="544">
                        <c:v>5.3411891156445801</c:v>
                      </c:pt>
                      <c:pt idx="545">
                        <c:v>6.3849342988557742</c:v>
                      </c:pt>
                      <c:pt idx="546">
                        <c:v>7.2641337031964213</c:v>
                      </c:pt>
                      <c:pt idx="547">
                        <c:v>6.0601067838013742</c:v>
                      </c:pt>
                      <c:pt idx="548">
                        <c:v>7.6882460219849724</c:v>
                      </c:pt>
                      <c:pt idx="549">
                        <c:v>7.254075130240734</c:v>
                      </c:pt>
                      <c:pt idx="550">
                        <c:v>8.106321997998748</c:v>
                      </c:pt>
                      <c:pt idx="551">
                        <c:v>8.6214224836439826</c:v>
                      </c:pt>
                      <c:pt idx="552">
                        <c:v>8.8353849333037786</c:v>
                      </c:pt>
                      <c:pt idx="553">
                        <c:v>9.4794726437021808</c:v>
                      </c:pt>
                      <c:pt idx="554">
                        <c:v>10.285228869108181</c:v>
                      </c:pt>
                      <c:pt idx="555">
                        <c:v>9.5587676019511871</c:v>
                      </c:pt>
                      <c:pt idx="556">
                        <c:v>8.761925800554657</c:v>
                      </c:pt>
                      <c:pt idx="557">
                        <c:v>8.4122362733145426</c:v>
                      </c:pt>
                      <c:pt idx="558">
                        <c:v>8.7496597674003223</c:v>
                      </c:pt>
                      <c:pt idx="559">
                        <c:v>8.6561799645423889</c:v>
                      </c:pt>
                      <c:pt idx="560">
                        <c:v>8.2913522331509739</c:v>
                      </c:pt>
                      <c:pt idx="561">
                        <c:v>7.4337270318064839</c:v>
                      </c:pt>
                      <c:pt idx="562">
                        <c:v>6.9276848891749978</c:v>
                      </c:pt>
                      <c:pt idx="563">
                        <c:v>6.8723589992215839</c:v>
                      </c:pt>
                      <c:pt idx="564">
                        <c:v>6.8749593229602688</c:v>
                      </c:pt>
                      <c:pt idx="565">
                        <c:v>6.7400645646330819</c:v>
                      </c:pt>
                      <c:pt idx="566">
                        <c:v>6.8526791855951066</c:v>
                      </c:pt>
                      <c:pt idx="567">
                        <c:v>6.2626457537472184</c:v>
                      </c:pt>
                      <c:pt idx="568">
                        <c:v>6.0946261092192131</c:v>
                      </c:pt>
                      <c:pt idx="569">
                        <c:v>5.7108693757779543</c:v>
                      </c:pt>
                      <c:pt idx="570">
                        <c:v>5.6994009522475855</c:v>
                      </c:pt>
                      <c:pt idx="571">
                        <c:v>6.0823770202696323</c:v>
                      </c:pt>
                      <c:pt idx="572">
                        <c:v>5.5569462984245028</c:v>
                      </c:pt>
                      <c:pt idx="573">
                        <c:v>5.7191011796239763</c:v>
                      </c:pt>
                      <c:pt idx="574">
                        <c:v>4.9834349192678928</c:v>
                      </c:pt>
                      <c:pt idx="575">
                        <c:v>4.8435231832426044</c:v>
                      </c:pt>
                      <c:pt idx="576">
                        <c:v>4.3061611596754403</c:v>
                      </c:pt>
                      <c:pt idx="577">
                        <c:v>4.4979383426252753</c:v>
                      </c:pt>
                      <c:pt idx="578">
                        <c:v>4.6068711429834366</c:v>
                      </c:pt>
                      <c:pt idx="579">
                        <c:v>5.1294849571098435</c:v>
                      </c:pt>
                      <c:pt idx="580">
                        <c:v>4.9134667979345545</c:v>
                      </c:pt>
                      <c:pt idx="581">
                        <c:v>4.6828803265105927</c:v>
                      </c:pt>
                      <c:pt idx="582">
                        <c:v>4.1869492270052433</c:v>
                      </c:pt>
                      <c:pt idx="583">
                        <c:v>4.1774629391729832</c:v>
                      </c:pt>
                      <c:pt idx="584">
                        <c:v>4.4587803931079781</c:v>
                      </c:pt>
                      <c:pt idx="585">
                        <c:v>4.8753658833447844</c:v>
                      </c:pt>
                      <c:pt idx="586">
                        <c:v>4.5939763283822685</c:v>
                      </c:pt>
                      <c:pt idx="587">
                        <c:v>4.8910338882769961</c:v>
                      </c:pt>
                      <c:pt idx="588">
                        <c:v>4.554770700659315</c:v>
                      </c:pt>
                      <c:pt idx="589">
                        <c:v>4.2852251282376503</c:v>
                      </c:pt>
                      <c:pt idx="590">
                        <c:v>4.1271751002511277</c:v>
                      </c:pt>
                      <c:pt idx="591">
                        <c:v>4.3009698360176092</c:v>
                      </c:pt>
                      <c:pt idx="592">
                        <c:v>4.7425491611420698</c:v>
                      </c:pt>
                      <c:pt idx="593">
                        <c:v>4.1273817622827931</c:v>
                      </c:pt>
                      <c:pt idx="594">
                        <c:v>4.0823079459628646</c:v>
                      </c:pt>
                      <c:pt idx="595">
                        <c:v>4.1155896472692133</c:v>
                      </c:pt>
                      <c:pt idx="596">
                        <c:v>4.4611864918842912</c:v>
                      </c:pt>
                      <c:pt idx="597">
                        <c:v>4.102619260963543</c:v>
                      </c:pt>
                      <c:pt idx="598">
                        <c:v>4.3155387913446832</c:v>
                      </c:pt>
                      <c:pt idx="599">
                        <c:v>4.8165165914688259</c:v>
                      </c:pt>
                      <c:pt idx="600">
                        <c:v>4.9658285085524936</c:v>
                      </c:pt>
                      <c:pt idx="601">
                        <c:v>4.4598329814616591</c:v>
                      </c:pt>
                      <c:pt idx="602">
                        <c:v>4.7327182796110296</c:v>
                      </c:pt>
                      <c:pt idx="603">
                        <c:v>4.7326297594700009</c:v>
                      </c:pt>
                      <c:pt idx="604">
                        <c:v>5.2755413059560006</c:v>
                      </c:pt>
                      <c:pt idx="605">
                        <c:v>5.4287307691411115</c:v>
                      </c:pt>
                      <c:pt idx="606">
                        <c:v>5.6169250732702585</c:v>
                      </c:pt>
                      <c:pt idx="607">
                        <c:v>6.1784641351809046</c:v>
                      </c:pt>
                      <c:pt idx="608">
                        <c:v>6.0052393159583781</c:v>
                      </c:pt>
                      <c:pt idx="609">
                        <c:v>6.9607641303705341</c:v>
                      </c:pt>
                      <c:pt idx="610">
                        <c:v>7.3781942185273701</c:v>
                      </c:pt>
                      <c:pt idx="611">
                        <c:v>8.3048611088758815</c:v>
                      </c:pt>
                      <c:pt idx="612">
                        <c:v>8.7923494581546482</c:v>
                      </c:pt>
                      <c:pt idx="613">
                        <c:v>10.003536057994744</c:v>
                      </c:pt>
                      <c:pt idx="614">
                        <c:v>9.7302281326265074</c:v>
                      </c:pt>
                      <c:pt idx="615">
                        <c:v>9.8884606398642063</c:v>
                      </c:pt>
                      <c:pt idx="616">
                        <c:v>10.250562618279684</c:v>
                      </c:pt>
                      <c:pt idx="617">
                        <c:v>9.6139958783428572</c:v>
                      </c:pt>
                      <c:pt idx="618">
                        <c:v>9.9312273515452443</c:v>
                      </c:pt>
                      <c:pt idx="619">
                        <c:v>10.176407631719485</c:v>
                      </c:pt>
                      <c:pt idx="620">
                        <c:v>9.8133828568646813</c:v>
                      </c:pt>
                      <c:pt idx="621">
                        <c:v>10.520290666259825</c:v>
                      </c:pt>
                      <c:pt idx="622">
                        <c:v>10.085538089333568</c:v>
                      </c:pt>
                      <c:pt idx="623">
                        <c:v>10.262600346992258</c:v>
                      </c:pt>
                      <c:pt idx="624">
                        <c:v>9.917607567331288</c:v>
                      </c:pt>
                      <c:pt idx="625">
                        <c:v>9.6174499703209602</c:v>
                      </c:pt>
                      <c:pt idx="626">
                        <c:v>9.487288578749796</c:v>
                      </c:pt>
                      <c:pt idx="627">
                        <c:v>9.7056517742327859</c:v>
                      </c:pt>
                      <c:pt idx="628">
                        <c:v>9.7717135697668489</c:v>
                      </c:pt>
                      <c:pt idx="629">
                        <c:v>9.1540040655527264</c:v>
                      </c:pt>
                      <c:pt idx="630">
                        <c:v>9.2911664790008217</c:v>
                      </c:pt>
                      <c:pt idx="631">
                        <c:v>9.0049903155886568</c:v>
                      </c:pt>
                      <c:pt idx="632">
                        <c:v>9.0502714210759585</c:v>
                      </c:pt>
                      <c:pt idx="633">
                        <c:v>9.09331926962148</c:v>
                      </c:pt>
                      <c:pt idx="634">
                        <c:v>8.066157008314244</c:v>
                      </c:pt>
                      <c:pt idx="635">
                        <c:v>8.7754660286009312</c:v>
                      </c:pt>
                      <c:pt idx="636">
                        <c:v>7.6691905465042227</c:v>
                      </c:pt>
                      <c:pt idx="637">
                        <c:v>8.2892580237303726</c:v>
                      </c:pt>
                      <c:pt idx="638">
                        <c:v>7.7091185516780749</c:v>
                      </c:pt>
                      <c:pt idx="639">
                        <c:v>7.3503817809396423</c:v>
                      </c:pt>
                      <c:pt idx="640">
                        <c:v>7.6639797811771011</c:v>
                      </c:pt>
                      <c:pt idx="641">
                        <c:v>7.5040210117651149</c:v>
                      </c:pt>
                      <c:pt idx="642">
                        <c:v>6.2576571697007513</c:v>
                      </c:pt>
                      <c:pt idx="643">
                        <c:v>6.344706257287779</c:v>
                      </c:pt>
                      <c:pt idx="644">
                        <c:v>3.8713566726477655</c:v>
                      </c:pt>
                      <c:pt idx="645">
                        <c:v>5.7429118625603248</c:v>
                      </c:pt>
                      <c:pt idx="646">
                        <c:v>3.3334316696289159</c:v>
                      </c:pt>
                      <c:pt idx="647">
                        <c:v>3.6344387026878979</c:v>
                      </c:pt>
                      <c:pt idx="648">
                        <c:v>1.5627924738089776</c:v>
                      </c:pt>
                      <c:pt idx="649">
                        <c:v>3.0965736690122867</c:v>
                      </c:pt>
                      <c:pt idx="650">
                        <c:v>2.5136250332579948</c:v>
                      </c:pt>
                      <c:pt idx="651">
                        <c:v>2.0103685348359215</c:v>
                      </c:pt>
                      <c:pt idx="652">
                        <c:v>2.2634171596211008</c:v>
                      </c:pt>
                      <c:pt idx="653">
                        <c:v>2.5155405916367224</c:v>
                      </c:pt>
                      <c:pt idx="654">
                        <c:v>1.7461408240358323</c:v>
                      </c:pt>
                      <c:pt idx="655">
                        <c:v>2.5580138944804225</c:v>
                      </c:pt>
                      <c:pt idx="656">
                        <c:v>2.9111606230596951</c:v>
                      </c:pt>
                      <c:pt idx="657">
                        <c:v>3.429475112936196</c:v>
                      </c:pt>
                      <c:pt idx="658">
                        <c:v>4.4540023455047049</c:v>
                      </c:pt>
                      <c:pt idx="659">
                        <c:v>5.0086108981259603</c:v>
                      </c:pt>
                      <c:pt idx="660">
                        <c:v>5.3379217619076371</c:v>
                      </c:pt>
                      <c:pt idx="661">
                        <c:v>5.5262824874630434</c:v>
                      </c:pt>
                      <c:pt idx="662">
                        <c:v>5.3900005491515541</c:v>
                      </c:pt>
                      <c:pt idx="663">
                        <c:v>6.7601639821141877</c:v>
                      </c:pt>
                      <c:pt idx="664">
                        <c:v>6.5941839907383519</c:v>
                      </c:pt>
                      <c:pt idx="665">
                        <c:v>7.5436569751344313</c:v>
                      </c:pt>
                      <c:pt idx="666">
                        <c:v>8.1013845904833204</c:v>
                      </c:pt>
                      <c:pt idx="667">
                        <c:v>9.4052337133907713</c:v>
                      </c:pt>
                      <c:pt idx="668">
                        <c:v>9.8894683016114868</c:v>
                      </c:pt>
                      <c:pt idx="669">
                        <c:v>9.3040699921806489</c:v>
                      </c:pt>
                      <c:pt idx="670">
                        <c:v>8.3441460453970393</c:v>
                      </c:pt>
                      <c:pt idx="671">
                        <c:v>8.2565319923322367</c:v>
                      </c:pt>
                      <c:pt idx="672">
                        <c:v>7.6756571731013254</c:v>
                      </c:pt>
                      <c:pt idx="673">
                        <c:v>6.7721506373749349</c:v>
                      </c:pt>
                      <c:pt idx="674">
                        <c:v>6.1352010357142381</c:v>
                      </c:pt>
                      <c:pt idx="675">
                        <c:v>5.4032932507754223</c:v>
                      </c:pt>
                      <c:pt idx="676">
                        <c:v>5.8606261120746028</c:v>
                      </c:pt>
                      <c:pt idx="677">
                        <c:v>3.5529933672190652</c:v>
                      </c:pt>
                      <c:pt idx="678">
                        <c:v>3.7171403816384476</c:v>
                      </c:pt>
                      <c:pt idx="679">
                        <c:v>3.1400493255350739</c:v>
                      </c:pt>
                      <c:pt idx="680">
                        <c:v>0.94720827581157663</c:v>
                      </c:pt>
                      <c:pt idx="681">
                        <c:v>4.280298989680862E-2</c:v>
                      </c:pt>
                      <c:pt idx="682">
                        <c:v>2.2124383598566055E-2</c:v>
                      </c:pt>
                      <c:pt idx="683">
                        <c:v>0.45552612841129303</c:v>
                      </c:pt>
                      <c:pt idx="684">
                        <c:v>0.44875443074852228</c:v>
                      </c:pt>
                      <c:pt idx="685">
                        <c:v>1.4456500626273536</c:v>
                      </c:pt>
                      <c:pt idx="686">
                        <c:v>4.6162208024824682</c:v>
                      </c:pt>
                      <c:pt idx="687">
                        <c:v>7.4317024962767544</c:v>
                      </c:pt>
                      <c:pt idx="688">
                        <c:v>11.296201746083224</c:v>
                      </c:pt>
                      <c:pt idx="689">
                        <c:v>14.871856611636241</c:v>
                      </c:pt>
                      <c:pt idx="690">
                        <c:v>22.444176127926813</c:v>
                      </c:pt>
                      <c:pt idx="691">
                        <c:v>20.182856043593411</c:v>
                      </c:pt>
                      <c:pt idx="692">
                        <c:v>27.851430744346246</c:v>
                      </c:pt>
                      <c:pt idx="693">
                        <c:v>29.689772278483957</c:v>
                      </c:pt>
                      <c:pt idx="694">
                        <c:v>30.491283264425903</c:v>
                      </c:pt>
                      <c:pt idx="695">
                        <c:v>59.460439696907997</c:v>
                      </c:pt>
                      <c:pt idx="696">
                        <c:v>42.54621235695101</c:v>
                      </c:pt>
                      <c:pt idx="697">
                        <c:v>31.519662340895572</c:v>
                      </c:pt>
                      <c:pt idx="698">
                        <c:v>35.419836920168215</c:v>
                      </c:pt>
                      <c:pt idx="699">
                        <c:v>26.714420239544967</c:v>
                      </c:pt>
                      <c:pt idx="700">
                        <c:v>26.808090534474722</c:v>
                      </c:pt>
                      <c:pt idx="701">
                        <c:v>26.629102263599634</c:v>
                      </c:pt>
                      <c:pt idx="702">
                        <c:v>24.627456269330825</c:v>
                      </c:pt>
                      <c:pt idx="703">
                        <c:v>25.523546006944827</c:v>
                      </c:pt>
                      <c:pt idx="704">
                        <c:v>28.007334671087136</c:v>
                      </c:pt>
                      <c:pt idx="705">
                        <c:v>28.213578000664711</c:v>
                      </c:pt>
                      <c:pt idx="706">
                        <c:v>22.749980953004265</c:v>
                      </c:pt>
                      <c:pt idx="707">
                        <c:v>18.119612947106361</c:v>
                      </c:pt>
                      <c:pt idx="708">
                        <c:v>9.3199324756860733</c:v>
                      </c:pt>
                      <c:pt idx="709">
                        <c:v>6.8220100469061391</c:v>
                      </c:pt>
                      <c:pt idx="710">
                        <c:v>5.1240261412330863</c:v>
                      </c:pt>
                      <c:pt idx="711">
                        <c:v>4.0720993429422379</c:v>
                      </c:pt>
                      <c:pt idx="712">
                        <c:v>1.5887335152430182</c:v>
                      </c:pt>
                      <c:pt idx="713">
                        <c:v>64.703583308495581</c:v>
                      </c:pt>
                      <c:pt idx="714">
                        <c:v>6.1114654979742417E-3</c:v>
                      </c:pt>
                      <c:pt idx="715">
                        <c:v>1.2455408276162636</c:v>
                      </c:pt>
                      <c:pt idx="716">
                        <c:v>2.9653720065123177</c:v>
                      </c:pt>
                      <c:pt idx="717">
                        <c:v>6.5220955054990597</c:v>
                      </c:pt>
                      <c:pt idx="718">
                        <c:v>41.12434420757927</c:v>
                      </c:pt>
                      <c:pt idx="719">
                        <c:v>2.3589305766508915</c:v>
                      </c:pt>
                      <c:pt idx="720">
                        <c:v>3.2823819615943184</c:v>
                      </c:pt>
                      <c:pt idx="721">
                        <c:v>5.0367264604881088</c:v>
                      </c:pt>
                      <c:pt idx="722">
                        <c:v>5.903665585760332</c:v>
                      </c:pt>
                      <c:pt idx="723">
                        <c:v>5.9481773583684117</c:v>
                      </c:pt>
                      <c:pt idx="724">
                        <c:v>5.9548778517637402</c:v>
                      </c:pt>
                      <c:pt idx="725">
                        <c:v>20.873857665212082</c:v>
                      </c:pt>
                      <c:pt idx="726">
                        <c:v>5.2818984492785832</c:v>
                      </c:pt>
                      <c:pt idx="727">
                        <c:v>5.2182785133481957</c:v>
                      </c:pt>
                      <c:pt idx="728">
                        <c:v>9.8779712124830557</c:v>
                      </c:pt>
                      <c:pt idx="729">
                        <c:v>4.5253144370185403</c:v>
                      </c:pt>
                      <c:pt idx="730">
                        <c:v>3.330043017063872</c:v>
                      </c:pt>
                      <c:pt idx="731">
                        <c:v>6.1568893084768206E-2</c:v>
                      </c:pt>
                      <c:pt idx="732">
                        <c:v>31.99880306929753</c:v>
                      </c:pt>
                      <c:pt idx="733">
                        <c:v>2.9764357546810061</c:v>
                      </c:pt>
                      <c:pt idx="734">
                        <c:v>1.2084389701889751</c:v>
                      </c:pt>
                      <c:pt idx="735">
                        <c:v>4.3436056791753188</c:v>
                      </c:pt>
                      <c:pt idx="736">
                        <c:v>2.797356120428772</c:v>
                      </c:pt>
                      <c:pt idx="737">
                        <c:v>2.6752406889718259</c:v>
                      </c:pt>
                      <c:pt idx="738">
                        <c:v>2.6007689455436775</c:v>
                      </c:pt>
                      <c:pt idx="739">
                        <c:v>4.8737207412890911</c:v>
                      </c:pt>
                      <c:pt idx="740">
                        <c:v>3.0311867672393986</c:v>
                      </c:pt>
                      <c:pt idx="741">
                        <c:v>2.3644802823416846</c:v>
                      </c:pt>
                      <c:pt idx="742">
                        <c:v>2.655829955985423</c:v>
                      </c:pt>
                      <c:pt idx="743">
                        <c:v>2.8946606910321862</c:v>
                      </c:pt>
                      <c:pt idx="744">
                        <c:v>2.4756671525537968</c:v>
                      </c:pt>
                      <c:pt idx="745">
                        <c:v>2.9577262387238927</c:v>
                      </c:pt>
                      <c:pt idx="746">
                        <c:v>2.7924072797581738</c:v>
                      </c:pt>
                      <c:pt idx="747">
                        <c:v>3.0109596100389897</c:v>
                      </c:pt>
                      <c:pt idx="748">
                        <c:v>2.0780662206638767</c:v>
                      </c:pt>
                      <c:pt idx="749">
                        <c:v>2.2956045979080955</c:v>
                      </c:pt>
                      <c:pt idx="750">
                        <c:v>3.5366801812795505</c:v>
                      </c:pt>
                      <c:pt idx="751">
                        <c:v>2.6992995168806933</c:v>
                      </c:pt>
                      <c:pt idx="752">
                        <c:v>2.2027878350022183</c:v>
                      </c:pt>
                      <c:pt idx="753">
                        <c:v>2.5829630484869033</c:v>
                      </c:pt>
                      <c:pt idx="754">
                        <c:v>1.3838777541245073</c:v>
                      </c:pt>
                      <c:pt idx="755">
                        <c:v>1.5355865929757522</c:v>
                      </c:pt>
                      <c:pt idx="756">
                        <c:v>1.4569229036573694</c:v>
                      </c:pt>
                      <c:pt idx="757">
                        <c:v>1.54475036517033</c:v>
                      </c:pt>
                      <c:pt idx="758">
                        <c:v>1.2862937627764499</c:v>
                      </c:pt>
                      <c:pt idx="759">
                        <c:v>1.2515523422629942</c:v>
                      </c:pt>
                      <c:pt idx="760">
                        <c:v>2.0729241029382912</c:v>
                      </c:pt>
                      <c:pt idx="761">
                        <c:v>1.1524097521942167</c:v>
                      </c:pt>
                      <c:pt idx="762">
                        <c:v>1.3583102345005049</c:v>
                      </c:pt>
                      <c:pt idx="763">
                        <c:v>1.6108654303344498</c:v>
                      </c:pt>
                      <c:pt idx="764">
                        <c:v>1.11650553351501</c:v>
                      </c:pt>
                      <c:pt idx="765">
                        <c:v>0.82578131235439511</c:v>
                      </c:pt>
                      <c:pt idx="766">
                        <c:v>0.81091853418103332</c:v>
                      </c:pt>
                      <c:pt idx="767">
                        <c:v>0.69630641542607918</c:v>
                      </c:pt>
                      <c:pt idx="768">
                        <c:v>0.63559557590795135</c:v>
                      </c:pt>
                      <c:pt idx="769">
                        <c:v>1.2624855461181141</c:v>
                      </c:pt>
                      <c:pt idx="770">
                        <c:v>0.8205494162539253</c:v>
                      </c:pt>
                      <c:pt idx="771">
                        <c:v>0.61557012901337083</c:v>
                      </c:pt>
                      <c:pt idx="772">
                        <c:v>0.63930520169540794</c:v>
                      </c:pt>
                      <c:pt idx="773">
                        <c:v>0.82746805273927748</c:v>
                      </c:pt>
                      <c:pt idx="774">
                        <c:v>0.69553205867770473</c:v>
                      </c:pt>
                      <c:pt idx="775">
                        <c:v>0.84181474331773265</c:v>
                      </c:pt>
                      <c:pt idx="776">
                        <c:v>0.85167378197527155</c:v>
                      </c:pt>
                      <c:pt idx="777">
                        <c:v>0.77091459954681341</c:v>
                      </c:pt>
                      <c:pt idx="778">
                        <c:v>0.97588568017818034</c:v>
                      </c:pt>
                      <c:pt idx="779">
                        <c:v>0.96275823501411306</c:v>
                      </c:pt>
                      <c:pt idx="780">
                        <c:v>0.83798078267136589</c:v>
                      </c:pt>
                      <c:pt idx="781">
                        <c:v>1.114069577346926</c:v>
                      </c:pt>
                      <c:pt idx="782">
                        <c:v>0.96368422382511199</c:v>
                      </c:pt>
                      <c:pt idx="783">
                        <c:v>0.50657724555640016</c:v>
                      </c:pt>
                      <c:pt idx="784">
                        <c:v>0.32962495880848347</c:v>
                      </c:pt>
                      <c:pt idx="785">
                        <c:v>1.65139454424854</c:v>
                      </c:pt>
                      <c:pt idx="786">
                        <c:v>0.54885279294265421</c:v>
                      </c:pt>
                      <c:pt idx="787">
                        <c:v>0.46996057043886685</c:v>
                      </c:pt>
                      <c:pt idx="788">
                        <c:v>0.96949738835974131</c:v>
                      </c:pt>
                      <c:pt idx="789">
                        <c:v>0.41362108371848033</c:v>
                      </c:pt>
                      <c:pt idx="790">
                        <c:v>0.81912636269407813</c:v>
                      </c:pt>
                      <c:pt idx="791">
                        <c:v>0.87152368979068906</c:v>
                      </c:pt>
                      <c:pt idx="792">
                        <c:v>0.85756776974853821</c:v>
                      </c:pt>
                      <c:pt idx="793">
                        <c:v>0.55631819523275583</c:v>
                      </c:pt>
                      <c:pt idx="794">
                        <c:v>0.43176793171409622</c:v>
                      </c:pt>
                      <c:pt idx="795">
                        <c:v>1.1099048173637129</c:v>
                      </c:pt>
                      <c:pt idx="796">
                        <c:v>0.26357017407200128</c:v>
                      </c:pt>
                      <c:pt idx="797">
                        <c:v>0.82801409727997466</c:v>
                      </c:pt>
                      <c:pt idx="798">
                        <c:v>0.49667802535986993</c:v>
                      </c:pt>
                      <c:pt idx="799">
                        <c:v>0.51947897882200778</c:v>
                      </c:pt>
                      <c:pt idx="800">
                        <c:v>5.5053301388397813E-2</c:v>
                      </c:pt>
                      <c:pt idx="801">
                        <c:v>0.30138261539266581</c:v>
                      </c:pt>
                      <c:pt idx="802">
                        <c:v>1.1776617821451509</c:v>
                      </c:pt>
                      <c:pt idx="803">
                        <c:v>0.45818875415877847</c:v>
                      </c:pt>
                      <c:pt idx="804">
                        <c:v>0.27814105374434478</c:v>
                      </c:pt>
                      <c:pt idx="805">
                        <c:v>0.35132457288920038</c:v>
                      </c:pt>
                      <c:pt idx="806">
                        <c:v>0.41506164080055896</c:v>
                      </c:pt>
                      <c:pt idx="807">
                        <c:v>0.34650703087552692</c:v>
                      </c:pt>
                      <c:pt idx="808">
                        <c:v>0.31542425173392985</c:v>
                      </c:pt>
                      <c:pt idx="809">
                        <c:v>0.32027034341364047</c:v>
                      </c:pt>
                      <c:pt idx="810">
                        <c:v>0.79368407568997601</c:v>
                      </c:pt>
                      <c:pt idx="811">
                        <c:v>0.30801122451925572</c:v>
                      </c:pt>
                      <c:pt idx="812">
                        <c:v>0.30714523053029552</c:v>
                      </c:pt>
                      <c:pt idx="813">
                        <c:v>0.3435880458047082</c:v>
                      </c:pt>
                      <c:pt idx="814">
                        <c:v>0.28452800092701219</c:v>
                      </c:pt>
                      <c:pt idx="815">
                        <c:v>0.31743848929343449</c:v>
                      </c:pt>
                      <c:pt idx="816">
                        <c:v>0.48092533310571489</c:v>
                      </c:pt>
                      <c:pt idx="817">
                        <c:v>0.4458612483140314</c:v>
                      </c:pt>
                      <c:pt idx="818">
                        <c:v>0.32426214808623893</c:v>
                      </c:pt>
                      <c:pt idx="819">
                        <c:v>0.42267226385269419</c:v>
                      </c:pt>
                      <c:pt idx="820">
                        <c:v>0.39899011935631279</c:v>
                      </c:pt>
                      <c:pt idx="821">
                        <c:v>0.36704062206263188</c:v>
                      </c:pt>
                      <c:pt idx="822">
                        <c:v>0.3263944391575111</c:v>
                      </c:pt>
                      <c:pt idx="823">
                        <c:v>0.46605302797656462</c:v>
                      </c:pt>
                      <c:pt idx="824">
                        <c:v>0.34449349142151969</c:v>
                      </c:pt>
                      <c:pt idx="825">
                        <c:v>0.41848970997671131</c:v>
                      </c:pt>
                      <c:pt idx="826">
                        <c:v>0.38383283468687551</c:v>
                      </c:pt>
                      <c:pt idx="827">
                        <c:v>0.47034943127235196</c:v>
                      </c:pt>
                      <c:pt idx="828">
                        <c:v>0.36535085238574538</c:v>
                      </c:pt>
                      <c:pt idx="829">
                        <c:v>0.3708220129046822</c:v>
                      </c:pt>
                      <c:pt idx="830">
                        <c:v>0.32825244824925903</c:v>
                      </c:pt>
                      <c:pt idx="831">
                        <c:v>0.51050177523251716</c:v>
                      </c:pt>
                      <c:pt idx="832">
                        <c:v>0.47188551876752172</c:v>
                      </c:pt>
                      <c:pt idx="833">
                        <c:v>1.464171637839172</c:v>
                      </c:pt>
                      <c:pt idx="834">
                        <c:v>1.1517614540139297E-6</c:v>
                      </c:pt>
                      <c:pt idx="835">
                        <c:v>0.47853506366825849</c:v>
                      </c:pt>
                      <c:pt idx="836">
                        <c:v>0.61191022437479581</c:v>
                      </c:pt>
                      <c:pt idx="837">
                        <c:v>0.42735760721229121</c:v>
                      </c:pt>
                      <c:pt idx="838">
                        <c:v>0.38750479354995104</c:v>
                      </c:pt>
                      <c:pt idx="839">
                        <c:v>0.48108936474374142</c:v>
                      </c:pt>
                      <c:pt idx="840">
                        <c:v>0.37880284657553243</c:v>
                      </c:pt>
                      <c:pt idx="841">
                        <c:v>0.27816787887422834</c:v>
                      </c:pt>
                      <c:pt idx="842">
                        <c:v>0.32547249012633106</c:v>
                      </c:pt>
                      <c:pt idx="843">
                        <c:v>0.48812298629491124</c:v>
                      </c:pt>
                      <c:pt idx="844">
                        <c:v>0.48204412487393711</c:v>
                      </c:pt>
                      <c:pt idx="845">
                        <c:v>0.42443990986955765</c:v>
                      </c:pt>
                      <c:pt idx="846">
                        <c:v>0.59438203765603248</c:v>
                      </c:pt>
                      <c:pt idx="847">
                        <c:v>0.65522704227542727</c:v>
                      </c:pt>
                      <c:pt idx="848">
                        <c:v>0.53698769681472769</c:v>
                      </c:pt>
                      <c:pt idx="849">
                        <c:v>0.54051566256061634</c:v>
                      </c:pt>
                      <c:pt idx="850">
                        <c:v>0.93466423479225291</c:v>
                      </c:pt>
                      <c:pt idx="851">
                        <c:v>0.87878704475265235</c:v>
                      </c:pt>
                      <c:pt idx="852">
                        <c:v>0.79736094149766945</c:v>
                      </c:pt>
                      <c:pt idx="853">
                        <c:v>1.3359571024229808</c:v>
                      </c:pt>
                      <c:pt idx="854">
                        <c:v>0.88180422855698393</c:v>
                      </c:pt>
                      <c:pt idx="855">
                        <c:v>0.485376406708383</c:v>
                      </c:pt>
                      <c:pt idx="856">
                        <c:v>0.57046447218453977</c:v>
                      </c:pt>
                      <c:pt idx="857">
                        <c:v>1.3103214663780065</c:v>
                      </c:pt>
                      <c:pt idx="858">
                        <c:v>1.3396677831187844</c:v>
                      </c:pt>
                      <c:pt idx="859">
                        <c:v>1.4045010000413078</c:v>
                      </c:pt>
                      <c:pt idx="860">
                        <c:v>1.2074341467268823</c:v>
                      </c:pt>
                      <c:pt idx="861">
                        <c:v>1.9718247269192943</c:v>
                      </c:pt>
                      <c:pt idx="862">
                        <c:v>1.978615668875527</c:v>
                      </c:pt>
                      <c:pt idx="863">
                        <c:v>1.5620104855301702</c:v>
                      </c:pt>
                      <c:pt idx="864">
                        <c:v>1.9416810363509285</c:v>
                      </c:pt>
                      <c:pt idx="865">
                        <c:v>2.4778604203473096</c:v>
                      </c:pt>
                      <c:pt idx="866">
                        <c:v>2.1216804068794404</c:v>
                      </c:pt>
                      <c:pt idx="867">
                        <c:v>3.7494483521068931</c:v>
                      </c:pt>
                      <c:pt idx="868">
                        <c:v>1.990858017628637</c:v>
                      </c:pt>
                      <c:pt idx="869">
                        <c:v>3.3980169142661274</c:v>
                      </c:pt>
                      <c:pt idx="870">
                        <c:v>3.8750753926578909</c:v>
                      </c:pt>
                      <c:pt idx="871">
                        <c:v>3.8432414839044213</c:v>
                      </c:pt>
                      <c:pt idx="872">
                        <c:v>5.8033686814225218</c:v>
                      </c:pt>
                      <c:pt idx="873">
                        <c:v>6.9681600841447313</c:v>
                      </c:pt>
                      <c:pt idx="874">
                        <c:v>8.8487850891219804</c:v>
                      </c:pt>
                      <c:pt idx="875">
                        <c:v>7.0662872216198593</c:v>
                      </c:pt>
                      <c:pt idx="876">
                        <c:v>9.0180907468893565</c:v>
                      </c:pt>
                      <c:pt idx="877">
                        <c:v>9.9645791246503403</c:v>
                      </c:pt>
                      <c:pt idx="878">
                        <c:v>9.2099042740301229</c:v>
                      </c:pt>
                      <c:pt idx="879">
                        <c:v>9.0711698078926091</c:v>
                      </c:pt>
                      <c:pt idx="880">
                        <c:v>9.1103981334469744</c:v>
                      </c:pt>
                      <c:pt idx="881">
                        <c:v>8.4063954465349386</c:v>
                      </c:pt>
                      <c:pt idx="882">
                        <c:v>8.7931789731051193</c:v>
                      </c:pt>
                      <c:pt idx="883">
                        <c:v>8.8317266110745312</c:v>
                      </c:pt>
                      <c:pt idx="884">
                        <c:v>0.11059376360854856</c:v>
                      </c:pt>
                      <c:pt idx="885">
                        <c:v>38.601874364080906</c:v>
                      </c:pt>
                      <c:pt idx="886">
                        <c:v>7.1143666919734239</c:v>
                      </c:pt>
                      <c:pt idx="887">
                        <c:v>6.4155462552120222</c:v>
                      </c:pt>
                      <c:pt idx="888">
                        <c:v>6.8261023785711492</c:v>
                      </c:pt>
                      <c:pt idx="889">
                        <c:v>5.714090867614833</c:v>
                      </c:pt>
                      <c:pt idx="890">
                        <c:v>4.3244400657713413</c:v>
                      </c:pt>
                      <c:pt idx="891">
                        <c:v>6.7777109668693116</c:v>
                      </c:pt>
                      <c:pt idx="892">
                        <c:v>5.8172165832431455</c:v>
                      </c:pt>
                      <c:pt idx="893">
                        <c:v>4.8697522071758899</c:v>
                      </c:pt>
                      <c:pt idx="894">
                        <c:v>5.5788975292816758</c:v>
                      </c:pt>
                      <c:pt idx="895">
                        <c:v>9.5175959417247213</c:v>
                      </c:pt>
                      <c:pt idx="896">
                        <c:v>8.5675488598903993</c:v>
                      </c:pt>
                      <c:pt idx="897">
                        <c:v>7.2138285606116979</c:v>
                      </c:pt>
                      <c:pt idx="898">
                        <c:v>6.3392368681379594</c:v>
                      </c:pt>
                      <c:pt idx="899">
                        <c:v>4.9397486154404371</c:v>
                      </c:pt>
                      <c:pt idx="900">
                        <c:v>5.4100344681904495</c:v>
                      </c:pt>
                      <c:pt idx="901">
                        <c:v>5.1238994943560101</c:v>
                      </c:pt>
                      <c:pt idx="902">
                        <c:v>5.2543707018355077</c:v>
                      </c:pt>
                      <c:pt idx="903">
                        <c:v>5.3171657275200674</c:v>
                      </c:pt>
                      <c:pt idx="904">
                        <c:v>3.6086626401584287</c:v>
                      </c:pt>
                      <c:pt idx="905">
                        <c:v>3.5402154272887856</c:v>
                      </c:pt>
                      <c:pt idx="906">
                        <c:v>3.375748323069748</c:v>
                      </c:pt>
                      <c:pt idx="907">
                        <c:v>3.91506751277484</c:v>
                      </c:pt>
                      <c:pt idx="908">
                        <c:v>2.2261985345847641</c:v>
                      </c:pt>
                      <c:pt idx="909">
                        <c:v>2.2158592617552579</c:v>
                      </c:pt>
                      <c:pt idx="910">
                        <c:v>2.0477311876084525</c:v>
                      </c:pt>
                      <c:pt idx="911">
                        <c:v>1.0684443178534726</c:v>
                      </c:pt>
                      <c:pt idx="912">
                        <c:v>11.526623857265804</c:v>
                      </c:pt>
                      <c:pt idx="913">
                        <c:v>28.136256006028816</c:v>
                      </c:pt>
                      <c:pt idx="914">
                        <c:v>1.5514886357575994</c:v>
                      </c:pt>
                      <c:pt idx="915">
                        <c:v>11.422043501250769</c:v>
                      </c:pt>
                      <c:pt idx="916">
                        <c:v>10.515309073677638</c:v>
                      </c:pt>
                      <c:pt idx="917">
                        <c:v>6.1030042443179164</c:v>
                      </c:pt>
                      <c:pt idx="918">
                        <c:v>1.9559261912945658E-2</c:v>
                      </c:pt>
                      <c:pt idx="919">
                        <c:v>2.7513078006450087</c:v>
                      </c:pt>
                      <c:pt idx="920">
                        <c:v>8.7049954232077731</c:v>
                      </c:pt>
                      <c:pt idx="921">
                        <c:v>2.9190284216569369</c:v>
                      </c:pt>
                      <c:pt idx="922">
                        <c:v>3.7152578186036993</c:v>
                      </c:pt>
                      <c:pt idx="923">
                        <c:v>2.3042515163170676</c:v>
                      </c:pt>
                      <c:pt idx="924">
                        <c:v>2.8122715786012122</c:v>
                      </c:pt>
                      <c:pt idx="925">
                        <c:v>2.6394349485635757</c:v>
                      </c:pt>
                      <c:pt idx="926">
                        <c:v>2.0910495935644842</c:v>
                      </c:pt>
                      <c:pt idx="927">
                        <c:v>3.5471044176972986</c:v>
                      </c:pt>
                      <c:pt idx="928">
                        <c:v>2.0680809233712893</c:v>
                      </c:pt>
                      <c:pt idx="929">
                        <c:v>1.7833498997368149</c:v>
                      </c:pt>
                      <c:pt idx="930">
                        <c:v>1.527693007569819</c:v>
                      </c:pt>
                      <c:pt idx="931">
                        <c:v>0.77307086702461658</c:v>
                      </c:pt>
                      <c:pt idx="932">
                        <c:v>0.27211573388841542</c:v>
                      </c:pt>
                      <c:pt idx="933">
                        <c:v>0.27654594928673015</c:v>
                      </c:pt>
                      <c:pt idx="934">
                        <c:v>2.9545080801617587</c:v>
                      </c:pt>
                      <c:pt idx="935">
                        <c:v>0.66956222895532846</c:v>
                      </c:pt>
                      <c:pt idx="936">
                        <c:v>0.47442904134287123</c:v>
                      </c:pt>
                      <c:pt idx="937">
                        <c:v>1.0518197338889117</c:v>
                      </c:pt>
                      <c:pt idx="938">
                        <c:v>0.70394564857188624</c:v>
                      </c:pt>
                      <c:pt idx="939">
                        <c:v>0.76035804530611728</c:v>
                      </c:pt>
                      <c:pt idx="940">
                        <c:v>0.73153963522054255</c:v>
                      </c:pt>
                      <c:pt idx="941">
                        <c:v>1.0344898564912453</c:v>
                      </c:pt>
                      <c:pt idx="942">
                        <c:v>0.69070050454238918</c:v>
                      </c:pt>
                      <c:pt idx="943">
                        <c:v>0.37100012833899154</c:v>
                      </c:pt>
                      <c:pt idx="944">
                        <c:v>0.76188672055205542</c:v>
                      </c:pt>
                      <c:pt idx="945">
                        <c:v>0.45290549076323805</c:v>
                      </c:pt>
                      <c:pt idx="946">
                        <c:v>0.35565194169531666</c:v>
                      </c:pt>
                      <c:pt idx="947">
                        <c:v>0.32819271214409901</c:v>
                      </c:pt>
                      <c:pt idx="948">
                        <c:v>0.49313921799734661</c:v>
                      </c:pt>
                      <c:pt idx="949">
                        <c:v>0.59501353690251779</c:v>
                      </c:pt>
                      <c:pt idx="950">
                        <c:v>0.57819676457600122</c:v>
                      </c:pt>
                      <c:pt idx="951">
                        <c:v>0.24251271532233948</c:v>
                      </c:pt>
                      <c:pt idx="952">
                        <c:v>0.24503779008389495</c:v>
                      </c:pt>
                      <c:pt idx="953">
                        <c:v>0.23232617700705305</c:v>
                      </c:pt>
                      <c:pt idx="954">
                        <c:v>0.20052683338548807</c:v>
                      </c:pt>
                      <c:pt idx="955">
                        <c:v>0.73234901204705238</c:v>
                      </c:pt>
                      <c:pt idx="956">
                        <c:v>0.47164621328960732</c:v>
                      </c:pt>
                      <c:pt idx="957">
                        <c:v>0.31016313057625666</c:v>
                      </c:pt>
                      <c:pt idx="958">
                        <c:v>0.25552590999157393</c:v>
                      </c:pt>
                      <c:pt idx="959">
                        <c:v>0.35727355338329014</c:v>
                      </c:pt>
                      <c:pt idx="960">
                        <c:v>0.33565470403118525</c:v>
                      </c:pt>
                      <c:pt idx="961">
                        <c:v>0.24579244111050239</c:v>
                      </c:pt>
                      <c:pt idx="962">
                        <c:v>0.61367406370765198</c:v>
                      </c:pt>
                      <c:pt idx="963">
                        <c:v>0.37582696984625669</c:v>
                      </c:pt>
                      <c:pt idx="964">
                        <c:v>0.29739318195788655</c:v>
                      </c:pt>
                      <c:pt idx="965">
                        <c:v>0.2421058626496233</c:v>
                      </c:pt>
                      <c:pt idx="966">
                        <c:v>0.19268790136427774</c:v>
                      </c:pt>
                      <c:pt idx="967">
                        <c:v>0.3017708663311276</c:v>
                      </c:pt>
                      <c:pt idx="968">
                        <c:v>0.3711472994327778</c:v>
                      </c:pt>
                      <c:pt idx="969">
                        <c:v>0.36877907580411401</c:v>
                      </c:pt>
                      <c:pt idx="970">
                        <c:v>0.25496828928589821</c:v>
                      </c:pt>
                      <c:pt idx="971">
                        <c:v>0.23898267296479245</c:v>
                      </c:pt>
                      <c:pt idx="972">
                        <c:v>0.37403774467303291</c:v>
                      </c:pt>
                      <c:pt idx="973">
                        <c:v>0.20885664277011529</c:v>
                      </c:pt>
                      <c:pt idx="974">
                        <c:v>0.17047404808949448</c:v>
                      </c:pt>
                      <c:pt idx="975">
                        <c:v>0.17044779857678805</c:v>
                      </c:pt>
                      <c:pt idx="976">
                        <c:v>0.61154423747211695</c:v>
                      </c:pt>
                      <c:pt idx="977">
                        <c:v>0.34592194696273776</c:v>
                      </c:pt>
                      <c:pt idx="978">
                        <c:v>0.26041485047284835</c:v>
                      </c:pt>
                      <c:pt idx="979">
                        <c:v>0.26072641124644946</c:v>
                      </c:pt>
                      <c:pt idx="980">
                        <c:v>0.26282258441076778</c:v>
                      </c:pt>
                      <c:pt idx="981">
                        <c:v>0.34846338315562847</c:v>
                      </c:pt>
                      <c:pt idx="982">
                        <c:v>0.41490928176790476</c:v>
                      </c:pt>
                      <c:pt idx="983">
                        <c:v>0.43094949681835715</c:v>
                      </c:pt>
                      <c:pt idx="984">
                        <c:v>0.51458920694292798</c:v>
                      </c:pt>
                      <c:pt idx="985">
                        <c:v>0.36422497036660029</c:v>
                      </c:pt>
                      <c:pt idx="986">
                        <c:v>0.25197098175380755</c:v>
                      </c:pt>
                      <c:pt idx="987">
                        <c:v>0.29984185868104624</c:v>
                      </c:pt>
                      <c:pt idx="988">
                        <c:v>0.32806597304847418</c:v>
                      </c:pt>
                      <c:pt idx="989">
                        <c:v>0.32600807818299504</c:v>
                      </c:pt>
                      <c:pt idx="990">
                        <c:v>0.50476338746052196</c:v>
                      </c:pt>
                      <c:pt idx="991">
                        <c:v>0.1718681644561002</c:v>
                      </c:pt>
                      <c:pt idx="992">
                        <c:v>0.35742709895000968</c:v>
                      </c:pt>
                      <c:pt idx="993">
                        <c:v>0.35386910082565481</c:v>
                      </c:pt>
                      <c:pt idx="994">
                        <c:v>0.28437880153069273</c:v>
                      </c:pt>
                      <c:pt idx="995">
                        <c:v>0.14000674639990213</c:v>
                      </c:pt>
                      <c:pt idx="996">
                        <c:v>0.11583281567113272</c:v>
                      </c:pt>
                      <c:pt idx="997">
                        <c:v>0.61544443170876251</c:v>
                      </c:pt>
                      <c:pt idx="998">
                        <c:v>0.29380515427328646</c:v>
                      </c:pt>
                      <c:pt idx="999">
                        <c:v>0.26252150039039873</c:v>
                      </c:pt>
                      <c:pt idx="1000">
                        <c:v>0.14755768940085545</c:v>
                      </c:pt>
                      <c:pt idx="1001">
                        <c:v>0.16232384756990012</c:v>
                      </c:pt>
                      <c:pt idx="1002">
                        <c:v>0.18230786432104651</c:v>
                      </c:pt>
                      <c:pt idx="1003">
                        <c:v>0.14870679753625562</c:v>
                      </c:pt>
                      <c:pt idx="1004">
                        <c:v>0.48578045507019851</c:v>
                      </c:pt>
                      <c:pt idx="1005">
                        <c:v>9.9577726854477078E-2</c:v>
                      </c:pt>
                      <c:pt idx="1006">
                        <c:v>0.26578391281428665</c:v>
                      </c:pt>
                      <c:pt idx="1007">
                        <c:v>0.16409920730479297</c:v>
                      </c:pt>
                      <c:pt idx="1008">
                        <c:v>0.13665467035187057</c:v>
                      </c:pt>
                      <c:pt idx="1009">
                        <c:v>0.16974716008957727</c:v>
                      </c:pt>
                      <c:pt idx="1010">
                        <c:v>0.17681740972006493</c:v>
                      </c:pt>
                      <c:pt idx="1011">
                        <c:v>0.19148302848043386</c:v>
                      </c:pt>
                      <c:pt idx="1012">
                        <c:v>0.11708776001533905</c:v>
                      </c:pt>
                      <c:pt idx="1013">
                        <c:v>0.1840744647779502</c:v>
                      </c:pt>
                      <c:pt idx="1014">
                        <c:v>0.13334135280618084</c:v>
                      </c:pt>
                      <c:pt idx="1015">
                        <c:v>0.15348326996900141</c:v>
                      </c:pt>
                      <c:pt idx="1016">
                        <c:v>0.15113700274378061</c:v>
                      </c:pt>
                      <c:pt idx="1017">
                        <c:v>7.6713739609759732E-2</c:v>
                      </c:pt>
                      <c:pt idx="1018">
                        <c:v>0.26148662097855591</c:v>
                      </c:pt>
                      <c:pt idx="1019">
                        <c:v>0.24200576668631049</c:v>
                      </c:pt>
                      <c:pt idx="1020">
                        <c:v>0.24196698506420944</c:v>
                      </c:pt>
                      <c:pt idx="1021">
                        <c:v>0.24479362764395773</c:v>
                      </c:pt>
                      <c:pt idx="1022">
                        <c:v>0.23952005074695845</c:v>
                      </c:pt>
                      <c:pt idx="1023">
                        <c:v>0.16669000732427852</c:v>
                      </c:pt>
                      <c:pt idx="1024">
                        <c:v>0.18377562405334605</c:v>
                      </c:pt>
                      <c:pt idx="1025">
                        <c:v>0.31702166889509564</c:v>
                      </c:pt>
                      <c:pt idx="1026">
                        <c:v>0.24834589497347873</c:v>
                      </c:pt>
                      <c:pt idx="1027">
                        <c:v>0.29132776742497035</c:v>
                      </c:pt>
                      <c:pt idx="1028">
                        <c:v>0.38862643627766852</c:v>
                      </c:pt>
                      <c:pt idx="1029">
                        <c:v>0.25109856544845005</c:v>
                      </c:pt>
                      <c:pt idx="1030">
                        <c:v>0.18157348208155327</c:v>
                      </c:pt>
                      <c:pt idx="1031">
                        <c:v>0.22694580808133116</c:v>
                      </c:pt>
                      <c:pt idx="1032">
                        <c:v>0.36811992370995711</c:v>
                      </c:pt>
                      <c:pt idx="1033">
                        <c:v>0.32594564281720995</c:v>
                      </c:pt>
                      <c:pt idx="1034">
                        <c:v>0.34243224266942313</c:v>
                      </c:pt>
                      <c:pt idx="1035">
                        <c:v>0.37192856894398574</c:v>
                      </c:pt>
                      <c:pt idx="1036">
                        <c:v>0.17333465570279916</c:v>
                      </c:pt>
                      <c:pt idx="1037">
                        <c:v>0.22066335178452437</c:v>
                      </c:pt>
                      <c:pt idx="1038">
                        <c:v>0.19294474483467638</c:v>
                      </c:pt>
                      <c:pt idx="1039">
                        <c:v>0.65343320246190773</c:v>
                      </c:pt>
                      <c:pt idx="1040">
                        <c:v>0.4181590958032757</c:v>
                      </c:pt>
                      <c:pt idx="1041">
                        <c:v>0.53606375264320605</c:v>
                      </c:pt>
                      <c:pt idx="1042">
                        <c:v>0.33737929647193532</c:v>
                      </c:pt>
                      <c:pt idx="1043">
                        <c:v>0.64598806254798546</c:v>
                      </c:pt>
                      <c:pt idx="1044">
                        <c:v>0.3057008667383343</c:v>
                      </c:pt>
                      <c:pt idx="1045">
                        <c:v>0.23197818160082995</c:v>
                      </c:pt>
                      <c:pt idx="1046">
                        <c:v>0.75730972645396832</c:v>
                      </c:pt>
                      <c:pt idx="1047">
                        <c:v>0.54431032053253148</c:v>
                      </c:pt>
                      <c:pt idx="1048">
                        <c:v>0.48880906395465562</c:v>
                      </c:pt>
                      <c:pt idx="1049">
                        <c:v>0.96728507604146485</c:v>
                      </c:pt>
                      <c:pt idx="1050">
                        <c:v>0.64112842665053904</c:v>
                      </c:pt>
                      <c:pt idx="1051">
                        <c:v>0.36799186656976057</c:v>
                      </c:pt>
                      <c:pt idx="1052">
                        <c:v>0.67580921563947016</c:v>
                      </c:pt>
                      <c:pt idx="1053">
                        <c:v>1.1067188109219539</c:v>
                      </c:pt>
                      <c:pt idx="1054">
                        <c:v>0.79213512815638976</c:v>
                      </c:pt>
                      <c:pt idx="1055">
                        <c:v>0.81386400274317539</c:v>
                      </c:pt>
                      <c:pt idx="1056">
                        <c:v>1.1346216037252563</c:v>
                      </c:pt>
                      <c:pt idx="1057">
                        <c:v>0.68529829295584932</c:v>
                      </c:pt>
                      <c:pt idx="1058">
                        <c:v>1.3296301111117268</c:v>
                      </c:pt>
                      <c:pt idx="1059">
                        <c:v>0.98821192754905163</c:v>
                      </c:pt>
                      <c:pt idx="1060">
                        <c:v>1.1670961976051331</c:v>
                      </c:pt>
                      <c:pt idx="1061">
                        <c:v>1.154202733816222</c:v>
                      </c:pt>
                      <c:pt idx="1062">
                        <c:v>0.51159804573075973</c:v>
                      </c:pt>
                      <c:pt idx="1063">
                        <c:v>0.10070440856765824</c:v>
                      </c:pt>
                      <c:pt idx="1064">
                        <c:v>0.81407967851555441</c:v>
                      </c:pt>
                      <c:pt idx="1065">
                        <c:v>0.45894305357715837</c:v>
                      </c:pt>
                      <c:pt idx="1066">
                        <c:v>0.3654922863562321</c:v>
                      </c:pt>
                      <c:pt idx="1067">
                        <c:v>2.511206423456315</c:v>
                      </c:pt>
                      <c:pt idx="1068">
                        <c:v>1.1830952002528647</c:v>
                      </c:pt>
                      <c:pt idx="1069">
                        <c:v>0.67552596255012776</c:v>
                      </c:pt>
                      <c:pt idx="1070">
                        <c:v>1.6467881176217249</c:v>
                      </c:pt>
                      <c:pt idx="1071">
                        <c:v>1.2872169010952348</c:v>
                      </c:pt>
                      <c:pt idx="1072">
                        <c:v>0.7166371938692464</c:v>
                      </c:pt>
                      <c:pt idx="1073">
                        <c:v>0.29264700137395799</c:v>
                      </c:pt>
                      <c:pt idx="1074">
                        <c:v>1.2218643704804411</c:v>
                      </c:pt>
                      <c:pt idx="1075">
                        <c:v>1.0600803829729557</c:v>
                      </c:pt>
                      <c:pt idx="1076">
                        <c:v>0.67078014546132181</c:v>
                      </c:pt>
                      <c:pt idx="1077">
                        <c:v>1.304910953826437</c:v>
                      </c:pt>
                      <c:pt idx="1078">
                        <c:v>1.0908468440239683</c:v>
                      </c:pt>
                      <c:pt idx="1079">
                        <c:v>0.37255231327435467</c:v>
                      </c:pt>
                      <c:pt idx="1080">
                        <c:v>0.31311751157207185</c:v>
                      </c:pt>
                      <c:pt idx="1081">
                        <c:v>2.7172309073119196</c:v>
                      </c:pt>
                      <c:pt idx="1082">
                        <c:v>1.134381877982777</c:v>
                      </c:pt>
                      <c:pt idx="1083">
                        <c:v>1.6762875670978712</c:v>
                      </c:pt>
                      <c:pt idx="1084">
                        <c:v>1.9493429864269274</c:v>
                      </c:pt>
                      <c:pt idx="1085">
                        <c:v>1.1677364299555595</c:v>
                      </c:pt>
                      <c:pt idx="1086">
                        <c:v>0.65299231937427993</c:v>
                      </c:pt>
                      <c:pt idx="1087">
                        <c:v>0.39450491510959129</c:v>
                      </c:pt>
                      <c:pt idx="1088">
                        <c:v>2.4681162233209761</c:v>
                      </c:pt>
                      <c:pt idx="1089">
                        <c:v>1.9419361916116031</c:v>
                      </c:pt>
                      <c:pt idx="1090">
                        <c:v>1.346014157432774</c:v>
                      </c:pt>
                      <c:pt idx="1091">
                        <c:v>1.524752288321092</c:v>
                      </c:pt>
                      <c:pt idx="1092">
                        <c:v>1.3312801395917981</c:v>
                      </c:pt>
                      <c:pt idx="1093">
                        <c:v>0.58281705188022936</c:v>
                      </c:pt>
                      <c:pt idx="1094">
                        <c:v>0.45228443545703101</c:v>
                      </c:pt>
                      <c:pt idx="1095">
                        <c:v>2.1798800971996135</c:v>
                      </c:pt>
                      <c:pt idx="1096">
                        <c:v>1.462819492448034</c:v>
                      </c:pt>
                      <c:pt idx="1097">
                        <c:v>0.39850032206030034</c:v>
                      </c:pt>
                      <c:pt idx="1098">
                        <c:v>4.1931179588573286</c:v>
                      </c:pt>
                      <c:pt idx="1099">
                        <c:v>3.5143376575433649E-2</c:v>
                      </c:pt>
                      <c:pt idx="1100">
                        <c:v>0.14094275284151081</c:v>
                      </c:pt>
                      <c:pt idx="1101">
                        <c:v>0.46320836486766914</c:v>
                      </c:pt>
                      <c:pt idx="1102">
                        <c:v>2.1524369311147153</c:v>
                      </c:pt>
                      <c:pt idx="1103">
                        <c:v>1.1233508754234662</c:v>
                      </c:pt>
                      <c:pt idx="1104">
                        <c:v>0.75215751615824644</c:v>
                      </c:pt>
                      <c:pt idx="1105">
                        <c:v>0.57853135658660904</c:v>
                      </c:pt>
                      <c:pt idx="1106">
                        <c:v>0.72431866827213531</c:v>
                      </c:pt>
                      <c:pt idx="1107">
                        <c:v>0.5755003612866858</c:v>
                      </c:pt>
                      <c:pt idx="1108">
                        <c:v>0.48015141084195057</c:v>
                      </c:pt>
                      <c:pt idx="1109">
                        <c:v>1.3897941626314156</c:v>
                      </c:pt>
                      <c:pt idx="1110">
                        <c:v>1.0042642816374152</c:v>
                      </c:pt>
                      <c:pt idx="1111">
                        <c:v>1.3570552990875255</c:v>
                      </c:pt>
                      <c:pt idx="1112">
                        <c:v>1.1076620875978278</c:v>
                      </c:pt>
                      <c:pt idx="1113">
                        <c:v>0.57500271884782705</c:v>
                      </c:pt>
                      <c:pt idx="1114">
                        <c:v>0.38671839402781738</c:v>
                      </c:pt>
                      <c:pt idx="1115">
                        <c:v>0.40618838369846344</c:v>
                      </c:pt>
                      <c:pt idx="1116">
                        <c:v>1.3922356758282883</c:v>
                      </c:pt>
                      <c:pt idx="1117">
                        <c:v>0.53923754118700018</c:v>
                      </c:pt>
                      <c:pt idx="1118">
                        <c:v>0.69779693731106818</c:v>
                      </c:pt>
                      <c:pt idx="1119">
                        <c:v>0.85685197917337064</c:v>
                      </c:pt>
                      <c:pt idx="1120">
                        <c:v>0.30830486700870097</c:v>
                      </c:pt>
                      <c:pt idx="1121">
                        <c:v>0.61882475872860576</c:v>
                      </c:pt>
                      <c:pt idx="1122">
                        <c:v>0.35184632033633534</c:v>
                      </c:pt>
                      <c:pt idx="1123">
                        <c:v>1.0123978091869503</c:v>
                      </c:pt>
                      <c:pt idx="1124">
                        <c:v>0.73549284554610495</c:v>
                      </c:pt>
                      <c:pt idx="1125">
                        <c:v>0.76132299544082338</c:v>
                      </c:pt>
                      <c:pt idx="1126">
                        <c:v>0.98574604433088098</c:v>
                      </c:pt>
                      <c:pt idx="1127">
                        <c:v>0.59605958149768412</c:v>
                      </c:pt>
                      <c:pt idx="1128">
                        <c:v>0.28874470108712558</c:v>
                      </c:pt>
                      <c:pt idx="1129">
                        <c:v>0.14029236460111008</c:v>
                      </c:pt>
                      <c:pt idx="1130">
                        <c:v>0.44610071554780006</c:v>
                      </c:pt>
                      <c:pt idx="1131">
                        <c:v>0.98897303146724302</c:v>
                      </c:pt>
                      <c:pt idx="1132">
                        <c:v>1.0092426533875423</c:v>
                      </c:pt>
                      <c:pt idx="1133">
                        <c:v>0.69432788914127741</c:v>
                      </c:pt>
                      <c:pt idx="1134">
                        <c:v>0.10308535517510209</c:v>
                      </c:pt>
                      <c:pt idx="1135">
                        <c:v>0.38315563515061513</c:v>
                      </c:pt>
                      <c:pt idx="1136">
                        <c:v>0.35817553522712103</c:v>
                      </c:pt>
                      <c:pt idx="1137">
                        <c:v>0.36416665004799142</c:v>
                      </c:pt>
                      <c:pt idx="1138">
                        <c:v>0.26529641034398549</c:v>
                      </c:pt>
                      <c:pt idx="1139">
                        <c:v>0.48770908453217271</c:v>
                      </c:pt>
                      <c:pt idx="1140">
                        <c:v>0.26861287071531215</c:v>
                      </c:pt>
                      <c:pt idx="1141">
                        <c:v>0.51589076349207597</c:v>
                      </c:pt>
                      <c:pt idx="1142">
                        <c:v>0.28400461893761531</c:v>
                      </c:pt>
                      <c:pt idx="1143">
                        <c:v>13.954219255596399</c:v>
                      </c:pt>
                      <c:pt idx="1144">
                        <c:v>1.2567257515101977E-2</c:v>
                      </c:pt>
                      <c:pt idx="1145">
                        <c:v>1.4085410295536258</c:v>
                      </c:pt>
                      <c:pt idx="1146">
                        <c:v>3.3311793231405318E-3</c:v>
                      </c:pt>
                      <c:pt idx="1147">
                        <c:v>0.62133801438903902</c:v>
                      </c:pt>
                      <c:pt idx="1148">
                        <c:v>1.7898458506307311</c:v>
                      </c:pt>
                      <c:pt idx="1149">
                        <c:v>285.50802871595306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EC6B-4CBC-811E-21F9083A08DB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8"/>
          <c:order val="6"/>
          <c:tx>
            <c:strRef>
              <c:f>Sheet1!$J$1</c:f>
              <c:strCache>
                <c:ptCount val="1"/>
                <c:pt idx="0">
                  <c:v>Res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Sheet1!$A$2:$A$1153</c:f>
              <c:numCache>
                <c:formatCode>General</c:formatCode>
                <c:ptCount val="11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</c:numCache>
            </c:numRef>
          </c:xVal>
          <c:yVal>
            <c:numRef>
              <c:f>Sheet1!$J$2:$J$1153</c:f>
              <c:numCache>
                <c:formatCode>General</c:formatCode>
                <c:ptCount val="1152"/>
                <c:pt idx="0">
                  <c:v>-0.60435612996419241</c:v>
                </c:pt>
                <c:pt idx="1">
                  <c:v>-1.2906913757324219</c:v>
                </c:pt>
                <c:pt idx="2">
                  <c:v>0.40021133422851563</c:v>
                </c:pt>
                <c:pt idx="3">
                  <c:v>0.16880162556966147</c:v>
                </c:pt>
                <c:pt idx="4">
                  <c:v>0.19703801472981772</c:v>
                </c:pt>
                <c:pt idx="5">
                  <c:v>0.14841334025065103</c:v>
                </c:pt>
                <c:pt idx="6">
                  <c:v>0.17143122355143228</c:v>
                </c:pt>
                <c:pt idx="7">
                  <c:v>0.22016016642252603</c:v>
                </c:pt>
                <c:pt idx="8">
                  <c:v>0.26029078165690106</c:v>
                </c:pt>
                <c:pt idx="9">
                  <c:v>0.39719390869140625</c:v>
                </c:pt>
                <c:pt idx="10">
                  <c:v>0.46912002563476563</c:v>
                </c:pt>
                <c:pt idx="11">
                  <c:v>0.17270914713541666</c:v>
                </c:pt>
                <c:pt idx="12">
                  <c:v>0.46333440144856763</c:v>
                </c:pt>
                <c:pt idx="13">
                  <c:v>0.248748779296875</c:v>
                </c:pt>
                <c:pt idx="14">
                  <c:v>0.31581878662109375</c:v>
                </c:pt>
                <c:pt idx="15">
                  <c:v>0.30939229329427081</c:v>
                </c:pt>
                <c:pt idx="16">
                  <c:v>0.53595606486002634</c:v>
                </c:pt>
                <c:pt idx="17">
                  <c:v>0.136688232421875</c:v>
                </c:pt>
                <c:pt idx="18">
                  <c:v>0.58976109822591116</c:v>
                </c:pt>
                <c:pt idx="19">
                  <c:v>0.38630803426106741</c:v>
                </c:pt>
                <c:pt idx="20">
                  <c:v>0.43074544270833304</c:v>
                </c:pt>
                <c:pt idx="21">
                  <c:v>0.4393310546875</c:v>
                </c:pt>
                <c:pt idx="22">
                  <c:v>0.34638341267903638</c:v>
                </c:pt>
                <c:pt idx="23">
                  <c:v>0.61428197224934866</c:v>
                </c:pt>
                <c:pt idx="24">
                  <c:v>0.38022994995117188</c:v>
                </c:pt>
                <c:pt idx="25">
                  <c:v>0.38775761922200536</c:v>
                </c:pt>
                <c:pt idx="26">
                  <c:v>0.44452794392903661</c:v>
                </c:pt>
                <c:pt idx="27">
                  <c:v>0.78197733561197857</c:v>
                </c:pt>
                <c:pt idx="28">
                  <c:v>0.39333216349283795</c:v>
                </c:pt>
                <c:pt idx="29">
                  <c:v>0.67647679646809777</c:v>
                </c:pt>
                <c:pt idx="30">
                  <c:v>0.46683502197265625</c:v>
                </c:pt>
                <c:pt idx="31">
                  <c:v>0.25400670369466161</c:v>
                </c:pt>
                <c:pt idx="32">
                  <c:v>0.83100001017252545</c:v>
                </c:pt>
                <c:pt idx="33">
                  <c:v>0.29883702596028616</c:v>
                </c:pt>
                <c:pt idx="34">
                  <c:v>0.40226236979166652</c:v>
                </c:pt>
                <c:pt idx="35">
                  <c:v>1.0971196492513009</c:v>
                </c:pt>
                <c:pt idx="36">
                  <c:v>0.35988235473632813</c:v>
                </c:pt>
                <c:pt idx="37">
                  <c:v>-3.3687591552734375E-2</c:v>
                </c:pt>
                <c:pt idx="38">
                  <c:v>1.0677579243977853</c:v>
                </c:pt>
                <c:pt idx="39">
                  <c:v>0.3529510498046875</c:v>
                </c:pt>
                <c:pt idx="40">
                  <c:v>0.69615046183268348</c:v>
                </c:pt>
                <c:pt idx="41">
                  <c:v>0.88316218058268348</c:v>
                </c:pt>
                <c:pt idx="42">
                  <c:v>8.9213053385419627E-3</c:v>
                </c:pt>
                <c:pt idx="43">
                  <c:v>0.87511316935221295</c:v>
                </c:pt>
                <c:pt idx="44">
                  <c:v>0.54754257202148438</c:v>
                </c:pt>
                <c:pt idx="45">
                  <c:v>0.72623316446940223</c:v>
                </c:pt>
                <c:pt idx="46">
                  <c:v>0.31402333577474018</c:v>
                </c:pt>
                <c:pt idx="47">
                  <c:v>0.60414759318033795</c:v>
                </c:pt>
                <c:pt idx="48">
                  <c:v>0.67815399169921875</c:v>
                </c:pt>
                <c:pt idx="49">
                  <c:v>0.6529998779296875</c:v>
                </c:pt>
                <c:pt idx="50">
                  <c:v>0.58789698282877723</c:v>
                </c:pt>
                <c:pt idx="51">
                  <c:v>0.61113993326823035</c:v>
                </c:pt>
                <c:pt idx="52">
                  <c:v>0.87573115030924598</c:v>
                </c:pt>
                <c:pt idx="53">
                  <c:v>0.13507080078125</c:v>
                </c:pt>
                <c:pt idx="54">
                  <c:v>1.3445510864257813</c:v>
                </c:pt>
                <c:pt idx="55">
                  <c:v>0.24738693237304688</c:v>
                </c:pt>
                <c:pt idx="56">
                  <c:v>1.0273195902506522</c:v>
                </c:pt>
                <c:pt idx="57">
                  <c:v>0.5019658406575509</c:v>
                </c:pt>
                <c:pt idx="58">
                  <c:v>0.81008275349934777</c:v>
                </c:pt>
                <c:pt idx="59">
                  <c:v>0.40412521362304688</c:v>
                </c:pt>
                <c:pt idx="60">
                  <c:v>0.824676513671875</c:v>
                </c:pt>
                <c:pt idx="61">
                  <c:v>1.3127199808756487</c:v>
                </c:pt>
                <c:pt idx="62">
                  <c:v>1.0805511474609375</c:v>
                </c:pt>
                <c:pt idx="63">
                  <c:v>0.61437733968099195</c:v>
                </c:pt>
                <c:pt idx="64">
                  <c:v>1.5252634684244768</c:v>
                </c:pt>
                <c:pt idx="65">
                  <c:v>1.2148183186848982</c:v>
                </c:pt>
                <c:pt idx="66">
                  <c:v>-8.3527882893879024E-2</c:v>
                </c:pt>
                <c:pt idx="67">
                  <c:v>1.6798820495605469</c:v>
                </c:pt>
                <c:pt idx="68">
                  <c:v>3.1104354858398438</c:v>
                </c:pt>
                <c:pt idx="69">
                  <c:v>-0.14424514770507813</c:v>
                </c:pt>
                <c:pt idx="70">
                  <c:v>0.38900883992512902</c:v>
                </c:pt>
                <c:pt idx="71">
                  <c:v>2.392547607421875</c:v>
                </c:pt>
                <c:pt idx="72">
                  <c:v>0.1925455729166643</c:v>
                </c:pt>
                <c:pt idx="73">
                  <c:v>1.0799051920572893</c:v>
                </c:pt>
                <c:pt idx="74">
                  <c:v>1.7091566721598284</c:v>
                </c:pt>
                <c:pt idx="75">
                  <c:v>1.0139503479003906</c:v>
                </c:pt>
                <c:pt idx="76">
                  <c:v>2.7435798645019531</c:v>
                </c:pt>
                <c:pt idx="77">
                  <c:v>1.16552734375</c:v>
                </c:pt>
                <c:pt idx="78">
                  <c:v>1.8564376831054688</c:v>
                </c:pt>
                <c:pt idx="79">
                  <c:v>1.6101697285970005</c:v>
                </c:pt>
                <c:pt idx="80">
                  <c:v>0.73290697733560961</c:v>
                </c:pt>
                <c:pt idx="81">
                  <c:v>2.6349194844563755</c:v>
                </c:pt>
                <c:pt idx="82">
                  <c:v>0.21882311503092211</c:v>
                </c:pt>
                <c:pt idx="83">
                  <c:v>1.089688618977867</c:v>
                </c:pt>
                <c:pt idx="84">
                  <c:v>2.8908894856770786</c:v>
                </c:pt>
                <c:pt idx="85">
                  <c:v>1.3379491170247348</c:v>
                </c:pt>
                <c:pt idx="86">
                  <c:v>0.90277989705403172</c:v>
                </c:pt>
                <c:pt idx="87">
                  <c:v>1.1165517171223982</c:v>
                </c:pt>
                <c:pt idx="88">
                  <c:v>0.89874013264974195</c:v>
                </c:pt>
                <c:pt idx="89">
                  <c:v>2.019077936808273</c:v>
                </c:pt>
                <c:pt idx="90">
                  <c:v>0.2137196858723982</c:v>
                </c:pt>
                <c:pt idx="91">
                  <c:v>1.3496106465657576</c:v>
                </c:pt>
                <c:pt idx="92">
                  <c:v>1.4437929789225237</c:v>
                </c:pt>
                <c:pt idx="93">
                  <c:v>0.97967211405435961</c:v>
                </c:pt>
                <c:pt idx="94">
                  <c:v>0.48776117960611742</c:v>
                </c:pt>
                <c:pt idx="95">
                  <c:v>2.2329521179199219</c:v>
                </c:pt>
                <c:pt idx="96">
                  <c:v>0.27027448018392164</c:v>
                </c:pt>
                <c:pt idx="97">
                  <c:v>1.5075066884358748</c:v>
                </c:pt>
                <c:pt idx="98">
                  <c:v>0.45257695515950758</c:v>
                </c:pt>
                <c:pt idx="99">
                  <c:v>1.5403219858805315</c:v>
                </c:pt>
                <c:pt idx="100">
                  <c:v>0.2410405476888009</c:v>
                </c:pt>
                <c:pt idx="101">
                  <c:v>1.2898597717285156</c:v>
                </c:pt>
                <c:pt idx="102">
                  <c:v>0.53192647298176965</c:v>
                </c:pt>
                <c:pt idx="103">
                  <c:v>0.84657923380533973</c:v>
                </c:pt>
                <c:pt idx="104">
                  <c:v>1.0002886454264299</c:v>
                </c:pt>
                <c:pt idx="105">
                  <c:v>0.51432291666666785</c:v>
                </c:pt>
                <c:pt idx="106">
                  <c:v>0.462127685546875</c:v>
                </c:pt>
                <c:pt idx="107">
                  <c:v>1.1710561116536446</c:v>
                </c:pt>
                <c:pt idx="108">
                  <c:v>0.11453882853190045</c:v>
                </c:pt>
                <c:pt idx="109">
                  <c:v>1.3415730794270857</c:v>
                </c:pt>
                <c:pt idx="110">
                  <c:v>0.77386093139648438</c:v>
                </c:pt>
                <c:pt idx="111">
                  <c:v>0.50190226236979285</c:v>
                </c:pt>
                <c:pt idx="112">
                  <c:v>0.509735107421875</c:v>
                </c:pt>
                <c:pt idx="113">
                  <c:v>1.1014976501464844</c:v>
                </c:pt>
                <c:pt idx="114">
                  <c:v>0.37913640340169152</c:v>
                </c:pt>
                <c:pt idx="115">
                  <c:v>0.59450149536132813</c:v>
                </c:pt>
                <c:pt idx="116">
                  <c:v>0.67254638671875</c:v>
                </c:pt>
                <c:pt idx="117">
                  <c:v>1.0833536783854179</c:v>
                </c:pt>
                <c:pt idx="118">
                  <c:v>1.1879100799560547</c:v>
                </c:pt>
                <c:pt idx="119">
                  <c:v>-4.03289794921875E-2</c:v>
                </c:pt>
                <c:pt idx="120">
                  <c:v>1.062895456949871</c:v>
                </c:pt>
                <c:pt idx="121">
                  <c:v>1.0314826965332031</c:v>
                </c:pt>
                <c:pt idx="122">
                  <c:v>0.138824462890625</c:v>
                </c:pt>
                <c:pt idx="123">
                  <c:v>0.66045506795247455</c:v>
                </c:pt>
                <c:pt idx="124">
                  <c:v>1.4856185913085938</c:v>
                </c:pt>
                <c:pt idx="125">
                  <c:v>0.78678766886392992</c:v>
                </c:pt>
                <c:pt idx="126">
                  <c:v>0.557342529296875</c:v>
                </c:pt>
                <c:pt idx="127">
                  <c:v>0.96715545654296875</c:v>
                </c:pt>
                <c:pt idx="128">
                  <c:v>0.90907414754232008</c:v>
                </c:pt>
                <c:pt idx="129">
                  <c:v>-0.45638656616210938</c:v>
                </c:pt>
                <c:pt idx="130">
                  <c:v>0.79528427124023438</c:v>
                </c:pt>
                <c:pt idx="131">
                  <c:v>1.3560040791829415</c:v>
                </c:pt>
                <c:pt idx="132">
                  <c:v>0.27453231811523438</c:v>
                </c:pt>
                <c:pt idx="133">
                  <c:v>0.59706624348958215</c:v>
                </c:pt>
                <c:pt idx="134">
                  <c:v>0.67275238037109375</c:v>
                </c:pt>
                <c:pt idx="135">
                  <c:v>1.0500984191894531</c:v>
                </c:pt>
                <c:pt idx="136">
                  <c:v>0.33397547403971473</c:v>
                </c:pt>
                <c:pt idx="137">
                  <c:v>0.64748764038085938</c:v>
                </c:pt>
                <c:pt idx="138">
                  <c:v>1.2456474304199219</c:v>
                </c:pt>
                <c:pt idx="139">
                  <c:v>0.58953348795573035</c:v>
                </c:pt>
                <c:pt idx="140">
                  <c:v>1.0146573384602888</c:v>
                </c:pt>
                <c:pt idx="141">
                  <c:v>0.69810104370117188</c:v>
                </c:pt>
                <c:pt idx="142">
                  <c:v>1.2760632832845076</c:v>
                </c:pt>
                <c:pt idx="143">
                  <c:v>0.23888651529948035</c:v>
                </c:pt>
                <c:pt idx="144">
                  <c:v>0.92889277140299598</c:v>
                </c:pt>
                <c:pt idx="145">
                  <c:v>1.1163330078125</c:v>
                </c:pt>
                <c:pt idx="146">
                  <c:v>0.7507527669270857</c:v>
                </c:pt>
                <c:pt idx="147">
                  <c:v>0.8698527018229143</c:v>
                </c:pt>
                <c:pt idx="148">
                  <c:v>0.79665374755859375</c:v>
                </c:pt>
                <c:pt idx="149">
                  <c:v>1.3636296590169295</c:v>
                </c:pt>
                <c:pt idx="150">
                  <c:v>0.1212641398111991</c:v>
                </c:pt>
                <c:pt idx="151">
                  <c:v>1.4075558980306013</c:v>
                </c:pt>
                <c:pt idx="152">
                  <c:v>0.47088750203450402</c:v>
                </c:pt>
                <c:pt idx="153">
                  <c:v>0.89551417032877723</c:v>
                </c:pt>
                <c:pt idx="154">
                  <c:v>0.61610794067382813</c:v>
                </c:pt>
                <c:pt idx="155">
                  <c:v>0.69124348958333215</c:v>
                </c:pt>
                <c:pt idx="156">
                  <c:v>1.0247281392415353</c:v>
                </c:pt>
                <c:pt idx="157">
                  <c:v>-0.17907587687174464</c:v>
                </c:pt>
                <c:pt idx="158">
                  <c:v>1.2792689005533866</c:v>
                </c:pt>
                <c:pt idx="159">
                  <c:v>0.58986663818359375</c:v>
                </c:pt>
                <c:pt idx="160">
                  <c:v>0.73523839314778527</c:v>
                </c:pt>
                <c:pt idx="161">
                  <c:v>0.93798573811849195</c:v>
                </c:pt>
                <c:pt idx="162">
                  <c:v>0.34621556599934777</c:v>
                </c:pt>
                <c:pt idx="163">
                  <c:v>0.86263910929362098</c:v>
                </c:pt>
                <c:pt idx="164">
                  <c:v>0.5947901407877616</c:v>
                </c:pt>
                <c:pt idx="165">
                  <c:v>0.6573460896809884</c:v>
                </c:pt>
                <c:pt idx="166">
                  <c:v>0.88387552897135535</c:v>
                </c:pt>
                <c:pt idx="167">
                  <c:v>0.40145238240559777</c:v>
                </c:pt>
                <c:pt idx="168">
                  <c:v>1.295166015625</c:v>
                </c:pt>
                <c:pt idx="169">
                  <c:v>0.56220626831054688</c:v>
                </c:pt>
                <c:pt idx="170">
                  <c:v>0.4502232869466134</c:v>
                </c:pt>
                <c:pt idx="171">
                  <c:v>0.53636932373046875</c:v>
                </c:pt>
                <c:pt idx="172">
                  <c:v>0.82262293497721473</c:v>
                </c:pt>
                <c:pt idx="173">
                  <c:v>0.94153213500976563</c:v>
                </c:pt>
                <c:pt idx="174">
                  <c:v>0.60893885294596473</c:v>
                </c:pt>
                <c:pt idx="175">
                  <c:v>0.93476613362630445</c:v>
                </c:pt>
                <c:pt idx="176">
                  <c:v>1.028566996256508</c:v>
                </c:pt>
                <c:pt idx="177">
                  <c:v>0.76796595255533617</c:v>
                </c:pt>
                <c:pt idx="178">
                  <c:v>0.43370819091796875</c:v>
                </c:pt>
                <c:pt idx="179">
                  <c:v>0.80693435668945313</c:v>
                </c:pt>
                <c:pt idx="180">
                  <c:v>0.82100804646809777</c:v>
                </c:pt>
                <c:pt idx="181">
                  <c:v>0.93885294596354285</c:v>
                </c:pt>
                <c:pt idx="182">
                  <c:v>1.1262741088867188</c:v>
                </c:pt>
                <c:pt idx="183">
                  <c:v>0.75580724080403883</c:v>
                </c:pt>
                <c:pt idx="184">
                  <c:v>0.78942235310872633</c:v>
                </c:pt>
                <c:pt idx="185">
                  <c:v>0.19584401448567768</c:v>
                </c:pt>
                <c:pt idx="186">
                  <c:v>1.4119173685709612</c:v>
                </c:pt>
                <c:pt idx="187">
                  <c:v>0.6417388916015625</c:v>
                </c:pt>
                <c:pt idx="188">
                  <c:v>1.0227826436360701</c:v>
                </c:pt>
                <c:pt idx="189">
                  <c:v>1.1436780293782576</c:v>
                </c:pt>
                <c:pt idx="190">
                  <c:v>0.95857175191243726</c:v>
                </c:pt>
                <c:pt idx="191">
                  <c:v>1.0388571421305315</c:v>
                </c:pt>
                <c:pt idx="192">
                  <c:v>1.3091684977213518</c:v>
                </c:pt>
                <c:pt idx="193">
                  <c:v>0.86929512023925781</c:v>
                </c:pt>
                <c:pt idx="194">
                  <c:v>1.0910352071126326</c:v>
                </c:pt>
                <c:pt idx="195">
                  <c:v>0.7218780517578125</c:v>
                </c:pt>
                <c:pt idx="196">
                  <c:v>1.2647673288981096</c:v>
                </c:pt>
                <c:pt idx="197">
                  <c:v>1.3349399566650391</c:v>
                </c:pt>
                <c:pt idx="198">
                  <c:v>1.271883646647133</c:v>
                </c:pt>
                <c:pt idx="199">
                  <c:v>1.0917797088623047</c:v>
                </c:pt>
                <c:pt idx="200">
                  <c:v>1.3108552296956404</c:v>
                </c:pt>
                <c:pt idx="201">
                  <c:v>1.2578614552815779</c:v>
                </c:pt>
                <c:pt idx="202">
                  <c:v>1.341233571370438</c:v>
                </c:pt>
                <c:pt idx="203">
                  <c:v>1.5828437805175781</c:v>
                </c:pt>
                <c:pt idx="204">
                  <c:v>1.7095438639322964</c:v>
                </c:pt>
                <c:pt idx="205">
                  <c:v>1.5694147745768277</c:v>
                </c:pt>
                <c:pt idx="206">
                  <c:v>1.8582776387532505</c:v>
                </c:pt>
                <c:pt idx="207">
                  <c:v>1.2686665852864536</c:v>
                </c:pt>
                <c:pt idx="208">
                  <c:v>2.0832633972167969</c:v>
                </c:pt>
                <c:pt idx="209">
                  <c:v>1.6834487915039063</c:v>
                </c:pt>
                <c:pt idx="210">
                  <c:v>2.1240005493164063</c:v>
                </c:pt>
                <c:pt idx="211">
                  <c:v>1.8653831481933594</c:v>
                </c:pt>
                <c:pt idx="212">
                  <c:v>1.9099782307942661</c:v>
                </c:pt>
                <c:pt idx="213">
                  <c:v>1.9570401509602817</c:v>
                </c:pt>
                <c:pt idx="214">
                  <c:v>2.1659876505533902</c:v>
                </c:pt>
                <c:pt idx="215">
                  <c:v>1.9842440287272183</c:v>
                </c:pt>
                <c:pt idx="216">
                  <c:v>1.8855133056640625</c:v>
                </c:pt>
                <c:pt idx="217">
                  <c:v>2.2520027160644531</c:v>
                </c:pt>
                <c:pt idx="218">
                  <c:v>2.1102307637532505</c:v>
                </c:pt>
                <c:pt idx="219">
                  <c:v>2.0172297159830777</c:v>
                </c:pt>
                <c:pt idx="220">
                  <c:v>2.1928011576334683</c:v>
                </c:pt>
                <c:pt idx="221">
                  <c:v>2.3083343505859375</c:v>
                </c:pt>
                <c:pt idx="222">
                  <c:v>1.9770228068033902</c:v>
                </c:pt>
                <c:pt idx="223">
                  <c:v>2.1130129496256558</c:v>
                </c:pt>
                <c:pt idx="224">
                  <c:v>2.4409688313802036</c:v>
                </c:pt>
                <c:pt idx="225">
                  <c:v>2.2158927917480469</c:v>
                </c:pt>
                <c:pt idx="226">
                  <c:v>0.8631337483723911</c:v>
                </c:pt>
                <c:pt idx="227">
                  <c:v>3.407911936442062</c:v>
                </c:pt>
                <c:pt idx="228">
                  <c:v>2.0819994608561245</c:v>
                </c:pt>
                <c:pt idx="229">
                  <c:v>2.376312255859375</c:v>
                </c:pt>
                <c:pt idx="230">
                  <c:v>2.6451899210611884</c:v>
                </c:pt>
                <c:pt idx="231">
                  <c:v>2.5752665201822822</c:v>
                </c:pt>
                <c:pt idx="232">
                  <c:v>2.5207290649414063</c:v>
                </c:pt>
                <c:pt idx="233">
                  <c:v>2.9740244547525947</c:v>
                </c:pt>
                <c:pt idx="234">
                  <c:v>3.0568033854166572</c:v>
                </c:pt>
                <c:pt idx="235">
                  <c:v>2.768798828125</c:v>
                </c:pt>
                <c:pt idx="236">
                  <c:v>2.8840077718099053</c:v>
                </c:pt>
                <c:pt idx="237">
                  <c:v>2.9063542683919366</c:v>
                </c:pt>
                <c:pt idx="238">
                  <c:v>3.1442515055338447</c:v>
                </c:pt>
                <c:pt idx="239">
                  <c:v>2.9056879679361884</c:v>
                </c:pt>
                <c:pt idx="240">
                  <c:v>3.0473480224609375</c:v>
                </c:pt>
                <c:pt idx="241">
                  <c:v>3.0333531697591241</c:v>
                </c:pt>
                <c:pt idx="242">
                  <c:v>3.1788304646809991</c:v>
                </c:pt>
                <c:pt idx="243">
                  <c:v>3.1582310994466241</c:v>
                </c:pt>
                <c:pt idx="244">
                  <c:v>3.1575775146484375</c:v>
                </c:pt>
                <c:pt idx="245">
                  <c:v>3.1799367268880303</c:v>
                </c:pt>
                <c:pt idx="246">
                  <c:v>3.1425374348958428</c:v>
                </c:pt>
                <c:pt idx="247">
                  <c:v>2.8961334228515625</c:v>
                </c:pt>
                <c:pt idx="248">
                  <c:v>3.0086186726888116</c:v>
                </c:pt>
                <c:pt idx="249">
                  <c:v>3.0256220499674384</c:v>
                </c:pt>
                <c:pt idx="250">
                  <c:v>3.074066162109375</c:v>
                </c:pt>
                <c:pt idx="251">
                  <c:v>2.9678293863932197</c:v>
                </c:pt>
                <c:pt idx="252">
                  <c:v>2.981903076171875</c:v>
                </c:pt>
                <c:pt idx="253">
                  <c:v>7.9285074869791288</c:v>
                </c:pt>
                <c:pt idx="254">
                  <c:v>-16.896982828776061</c:v>
                </c:pt>
                <c:pt idx="255">
                  <c:v>5.121551513671875</c:v>
                </c:pt>
                <c:pt idx="256">
                  <c:v>4.7528483072916856</c:v>
                </c:pt>
                <c:pt idx="257">
                  <c:v>1.5420430501301894</c:v>
                </c:pt>
                <c:pt idx="258">
                  <c:v>3.2424825032551894</c:v>
                </c:pt>
                <c:pt idx="259">
                  <c:v>2.3729756673176894</c:v>
                </c:pt>
                <c:pt idx="260">
                  <c:v>1.2899932861328125</c:v>
                </c:pt>
                <c:pt idx="261">
                  <c:v>1.5009307861328125</c:v>
                </c:pt>
                <c:pt idx="262">
                  <c:v>1.832916259765625</c:v>
                </c:pt>
                <c:pt idx="263">
                  <c:v>1.3961944580078125</c:v>
                </c:pt>
                <c:pt idx="264">
                  <c:v>1.1875864664713731</c:v>
                </c:pt>
                <c:pt idx="265">
                  <c:v>1.5345052083333144</c:v>
                </c:pt>
                <c:pt idx="266">
                  <c:v>1.2222239176432481</c:v>
                </c:pt>
                <c:pt idx="267">
                  <c:v>0.84018452962237689</c:v>
                </c:pt>
                <c:pt idx="268">
                  <c:v>0.97449239095050189</c:v>
                </c:pt>
                <c:pt idx="269">
                  <c:v>1.1698862711588731</c:v>
                </c:pt>
                <c:pt idx="270">
                  <c:v>1.2384796142578125</c:v>
                </c:pt>
                <c:pt idx="271">
                  <c:v>0.94613138834637311</c:v>
                </c:pt>
                <c:pt idx="272">
                  <c:v>0.10268147786456439</c:v>
                </c:pt>
                <c:pt idx="273">
                  <c:v>1.1343282063801894</c:v>
                </c:pt>
                <c:pt idx="274">
                  <c:v>0.70136515299481061</c:v>
                </c:pt>
                <c:pt idx="275">
                  <c:v>1.4652099609375</c:v>
                </c:pt>
                <c:pt idx="276">
                  <c:v>1.3772786458333144</c:v>
                </c:pt>
                <c:pt idx="277">
                  <c:v>1.3098347981770644</c:v>
                </c:pt>
                <c:pt idx="278">
                  <c:v>1.1851704915364394</c:v>
                </c:pt>
                <c:pt idx="279">
                  <c:v>0.57771809895831439</c:v>
                </c:pt>
                <c:pt idx="280">
                  <c:v>2.8922322591145644</c:v>
                </c:pt>
                <c:pt idx="281">
                  <c:v>2.8452682495117188</c:v>
                </c:pt>
                <c:pt idx="282">
                  <c:v>4.4027099609375</c:v>
                </c:pt>
                <c:pt idx="283">
                  <c:v>2.2532755533854072</c:v>
                </c:pt>
                <c:pt idx="284">
                  <c:v>3.8307164510091241</c:v>
                </c:pt>
                <c:pt idx="285">
                  <c:v>2.412322998046875</c:v>
                </c:pt>
                <c:pt idx="286">
                  <c:v>0.89902496337890625</c:v>
                </c:pt>
                <c:pt idx="287">
                  <c:v>4.2315317789713447</c:v>
                </c:pt>
                <c:pt idx="288">
                  <c:v>3.6484909057617188</c:v>
                </c:pt>
                <c:pt idx="289">
                  <c:v>3.0312321980794366</c:v>
                </c:pt>
                <c:pt idx="290">
                  <c:v>2.0287424723307197</c:v>
                </c:pt>
                <c:pt idx="291">
                  <c:v>2.6662521362304688</c:v>
                </c:pt>
                <c:pt idx="292">
                  <c:v>1.9998067220052178</c:v>
                </c:pt>
                <c:pt idx="293">
                  <c:v>3.9589335123698106</c:v>
                </c:pt>
                <c:pt idx="294">
                  <c:v>1.0117899576822822</c:v>
                </c:pt>
                <c:pt idx="295">
                  <c:v>4.4307861328125</c:v>
                </c:pt>
                <c:pt idx="296">
                  <c:v>1.297576904296875</c:v>
                </c:pt>
                <c:pt idx="297">
                  <c:v>3.0177714029947822</c:v>
                </c:pt>
                <c:pt idx="298">
                  <c:v>3.8140004475911553</c:v>
                </c:pt>
                <c:pt idx="299">
                  <c:v>1.4472274780273438</c:v>
                </c:pt>
                <c:pt idx="300">
                  <c:v>4.6724624633789063</c:v>
                </c:pt>
                <c:pt idx="301">
                  <c:v>2.0102564493815009</c:v>
                </c:pt>
                <c:pt idx="302">
                  <c:v>3.5249964396158759</c:v>
                </c:pt>
                <c:pt idx="303">
                  <c:v>0.25275802612304688</c:v>
                </c:pt>
                <c:pt idx="304">
                  <c:v>4.3204752604166572</c:v>
                </c:pt>
                <c:pt idx="305">
                  <c:v>-0.14789454142252367</c:v>
                </c:pt>
                <c:pt idx="306">
                  <c:v>3.0958582560221402</c:v>
                </c:pt>
                <c:pt idx="307">
                  <c:v>3.0147082010904853</c:v>
                </c:pt>
                <c:pt idx="308">
                  <c:v>3.0773798624674384</c:v>
                </c:pt>
                <c:pt idx="309">
                  <c:v>1.7350362141927178</c:v>
                </c:pt>
                <c:pt idx="310">
                  <c:v>3.1248423258463447</c:v>
                </c:pt>
                <c:pt idx="311">
                  <c:v>1.2103919982910156</c:v>
                </c:pt>
                <c:pt idx="312">
                  <c:v>0.2821400960286482</c:v>
                </c:pt>
                <c:pt idx="313">
                  <c:v>3.7885144551595005</c:v>
                </c:pt>
                <c:pt idx="314">
                  <c:v>2.4431368509928433</c:v>
                </c:pt>
                <c:pt idx="315">
                  <c:v>3.0814971923828125</c:v>
                </c:pt>
                <c:pt idx="316">
                  <c:v>-0.28112411499023438</c:v>
                </c:pt>
                <c:pt idx="317">
                  <c:v>2.4772059122721402</c:v>
                </c:pt>
                <c:pt idx="318">
                  <c:v>0.26959864298502367</c:v>
                </c:pt>
                <c:pt idx="319">
                  <c:v>2.7844352722167969</c:v>
                </c:pt>
                <c:pt idx="320">
                  <c:v>1.2445691426595005</c:v>
                </c:pt>
                <c:pt idx="321">
                  <c:v>1.0530408223470076</c:v>
                </c:pt>
                <c:pt idx="322">
                  <c:v>2.9567578633626255</c:v>
                </c:pt>
                <c:pt idx="323">
                  <c:v>1.4977162679036411</c:v>
                </c:pt>
                <c:pt idx="324">
                  <c:v>1.6053581237792969</c:v>
                </c:pt>
                <c:pt idx="325">
                  <c:v>0.4516448974609375</c:v>
                </c:pt>
                <c:pt idx="326">
                  <c:v>1.681586583455406</c:v>
                </c:pt>
                <c:pt idx="327">
                  <c:v>1.7611598968505859</c:v>
                </c:pt>
                <c:pt idx="328">
                  <c:v>2.7590230305989536</c:v>
                </c:pt>
                <c:pt idx="329">
                  <c:v>0.83557001749674953</c:v>
                </c:pt>
                <c:pt idx="330">
                  <c:v>2.4629669189453125</c:v>
                </c:pt>
                <c:pt idx="331">
                  <c:v>1.7379989624023438</c:v>
                </c:pt>
                <c:pt idx="332">
                  <c:v>2.1379852294921875</c:v>
                </c:pt>
                <c:pt idx="333">
                  <c:v>2.7261734008789063E-2</c:v>
                </c:pt>
                <c:pt idx="334">
                  <c:v>1.9939842224121094</c:v>
                </c:pt>
                <c:pt idx="335">
                  <c:v>1.743830998738602</c:v>
                </c:pt>
                <c:pt idx="336">
                  <c:v>1.4619026184082031</c:v>
                </c:pt>
                <c:pt idx="337">
                  <c:v>2.0500361124674527</c:v>
                </c:pt>
                <c:pt idx="338">
                  <c:v>1.473893483479813</c:v>
                </c:pt>
                <c:pt idx="339">
                  <c:v>1.8057950337727817</c:v>
                </c:pt>
                <c:pt idx="340">
                  <c:v>1.4193941752115933</c:v>
                </c:pt>
                <c:pt idx="341">
                  <c:v>1.817155202229813</c:v>
                </c:pt>
                <c:pt idx="342">
                  <c:v>1.6462758382161411</c:v>
                </c:pt>
                <c:pt idx="343">
                  <c:v>1.9097251892089844</c:v>
                </c:pt>
                <c:pt idx="344">
                  <c:v>1.6215693155924527</c:v>
                </c:pt>
                <c:pt idx="345">
                  <c:v>1.8534304300944058</c:v>
                </c:pt>
                <c:pt idx="346">
                  <c:v>1.4680201212565152</c:v>
                </c:pt>
                <c:pt idx="347">
                  <c:v>0.57828521728515625</c:v>
                </c:pt>
                <c:pt idx="348">
                  <c:v>0.88031641642252367</c:v>
                </c:pt>
                <c:pt idx="349">
                  <c:v>2.4687512715657505</c:v>
                </c:pt>
                <c:pt idx="350">
                  <c:v>1.7997385660807339</c:v>
                </c:pt>
                <c:pt idx="351">
                  <c:v>1.5095278422037808</c:v>
                </c:pt>
                <c:pt idx="352">
                  <c:v>1.5522143046061245</c:v>
                </c:pt>
                <c:pt idx="353">
                  <c:v>1.6172091166178433</c:v>
                </c:pt>
                <c:pt idx="354">
                  <c:v>0.4596303304036482</c:v>
                </c:pt>
                <c:pt idx="355">
                  <c:v>1.9324798583984375</c:v>
                </c:pt>
                <c:pt idx="356">
                  <c:v>1.4248523712158203</c:v>
                </c:pt>
                <c:pt idx="357">
                  <c:v>1.4768244425455777</c:v>
                </c:pt>
                <c:pt idx="358">
                  <c:v>1.2584470113118442</c:v>
                </c:pt>
                <c:pt idx="359">
                  <c:v>1.3381474812825473</c:v>
                </c:pt>
                <c:pt idx="360">
                  <c:v>1.3382930755615234</c:v>
                </c:pt>
                <c:pt idx="361">
                  <c:v>1.2006645202636719</c:v>
                </c:pt>
                <c:pt idx="362">
                  <c:v>1.63848876953125</c:v>
                </c:pt>
                <c:pt idx="363">
                  <c:v>1.4453035990397183</c:v>
                </c:pt>
                <c:pt idx="364">
                  <c:v>1.1790262858072964</c:v>
                </c:pt>
                <c:pt idx="365">
                  <c:v>1.4623832702636719</c:v>
                </c:pt>
                <c:pt idx="366">
                  <c:v>0.60249455769857008</c:v>
                </c:pt>
                <c:pt idx="367">
                  <c:v>1.4049625396728516</c:v>
                </c:pt>
                <c:pt idx="368">
                  <c:v>1.6567624409993442</c:v>
                </c:pt>
                <c:pt idx="369">
                  <c:v>1.5099906921386719</c:v>
                </c:pt>
                <c:pt idx="370">
                  <c:v>1.6986808776855469</c:v>
                </c:pt>
                <c:pt idx="371">
                  <c:v>1.5464045206705777</c:v>
                </c:pt>
                <c:pt idx="372">
                  <c:v>1.283843994140625</c:v>
                </c:pt>
                <c:pt idx="373">
                  <c:v>1.5405858357747348</c:v>
                </c:pt>
                <c:pt idx="374">
                  <c:v>0.67878405253092211</c:v>
                </c:pt>
                <c:pt idx="375">
                  <c:v>1.3400389353434221</c:v>
                </c:pt>
                <c:pt idx="376">
                  <c:v>1.0201161702473982</c:v>
                </c:pt>
                <c:pt idx="377">
                  <c:v>1.808943430582687</c:v>
                </c:pt>
                <c:pt idx="378">
                  <c:v>1.244293212890625</c:v>
                </c:pt>
                <c:pt idx="379">
                  <c:v>1.1592432657877652</c:v>
                </c:pt>
                <c:pt idx="380">
                  <c:v>1.2820618947346958</c:v>
                </c:pt>
                <c:pt idx="381">
                  <c:v>0.7889404296875</c:v>
                </c:pt>
                <c:pt idx="382">
                  <c:v>1.5436223347981795</c:v>
                </c:pt>
                <c:pt idx="383">
                  <c:v>0.94303067525228101</c:v>
                </c:pt>
                <c:pt idx="384">
                  <c:v>1.7482719421386719</c:v>
                </c:pt>
                <c:pt idx="385">
                  <c:v>1.321732838948563</c:v>
                </c:pt>
                <c:pt idx="386">
                  <c:v>1.2564156850178989</c:v>
                </c:pt>
                <c:pt idx="387">
                  <c:v>1.3098163604736328</c:v>
                </c:pt>
                <c:pt idx="388">
                  <c:v>0.74636650085449219</c:v>
                </c:pt>
                <c:pt idx="389">
                  <c:v>1.4478874206542969</c:v>
                </c:pt>
                <c:pt idx="390">
                  <c:v>1.3127606709798201</c:v>
                </c:pt>
                <c:pt idx="391">
                  <c:v>1.1763877868652344</c:v>
                </c:pt>
                <c:pt idx="392">
                  <c:v>1.5076573689778598</c:v>
                </c:pt>
                <c:pt idx="393">
                  <c:v>1.5457776387532505</c:v>
                </c:pt>
                <c:pt idx="394">
                  <c:v>0.51280021667480469</c:v>
                </c:pt>
                <c:pt idx="395">
                  <c:v>1.1002362569173201</c:v>
                </c:pt>
                <c:pt idx="396">
                  <c:v>1.3808231353759766</c:v>
                </c:pt>
                <c:pt idx="397">
                  <c:v>1.5133654276529924</c:v>
                </c:pt>
                <c:pt idx="398">
                  <c:v>1.2940928141276089</c:v>
                </c:pt>
                <c:pt idx="399">
                  <c:v>1.3560663859049527</c:v>
                </c:pt>
                <c:pt idx="400">
                  <c:v>1.911041259765625</c:v>
                </c:pt>
                <c:pt idx="401">
                  <c:v>1.0760765075683594</c:v>
                </c:pt>
                <c:pt idx="402">
                  <c:v>1.2656383514404297</c:v>
                </c:pt>
                <c:pt idx="403">
                  <c:v>0.89708264668782789</c:v>
                </c:pt>
                <c:pt idx="404">
                  <c:v>0.7994791666666643</c:v>
                </c:pt>
                <c:pt idx="405">
                  <c:v>1.5346272786458357</c:v>
                </c:pt>
                <c:pt idx="406">
                  <c:v>0.74121220906575758</c:v>
                </c:pt>
                <c:pt idx="407">
                  <c:v>1.5118529001871721</c:v>
                </c:pt>
                <c:pt idx="408">
                  <c:v>0.91975593566894531</c:v>
                </c:pt>
                <c:pt idx="409">
                  <c:v>1.0610599517822266</c:v>
                </c:pt>
                <c:pt idx="410">
                  <c:v>1.0821011861165388</c:v>
                </c:pt>
                <c:pt idx="411">
                  <c:v>1.2356917063395159</c:v>
                </c:pt>
                <c:pt idx="412">
                  <c:v>0.39772415161132813</c:v>
                </c:pt>
                <c:pt idx="413">
                  <c:v>1.7996234893798828</c:v>
                </c:pt>
                <c:pt idx="414">
                  <c:v>1.3000202178955078</c:v>
                </c:pt>
                <c:pt idx="415">
                  <c:v>1.215937932332352</c:v>
                </c:pt>
                <c:pt idx="416">
                  <c:v>0.7479756673177107</c:v>
                </c:pt>
                <c:pt idx="417">
                  <c:v>1.4696687062581404</c:v>
                </c:pt>
                <c:pt idx="418">
                  <c:v>1.0457852681477888</c:v>
                </c:pt>
                <c:pt idx="419">
                  <c:v>0.5723368326822893</c:v>
                </c:pt>
                <c:pt idx="420">
                  <c:v>1.1421000162760393</c:v>
                </c:pt>
                <c:pt idx="421">
                  <c:v>1.3998400370279924</c:v>
                </c:pt>
                <c:pt idx="422">
                  <c:v>0.39094924926757813</c:v>
                </c:pt>
                <c:pt idx="423">
                  <c:v>0.68899917602539063</c:v>
                </c:pt>
                <c:pt idx="424">
                  <c:v>1.6622066497802734</c:v>
                </c:pt>
                <c:pt idx="425">
                  <c:v>0.87714068094889086</c:v>
                </c:pt>
                <c:pt idx="426">
                  <c:v>1.0576025644938127</c:v>
                </c:pt>
                <c:pt idx="427">
                  <c:v>1.097144444783531</c:v>
                </c:pt>
                <c:pt idx="428">
                  <c:v>0.53416188557942945</c:v>
                </c:pt>
                <c:pt idx="429">
                  <c:v>1.018709818522133</c:v>
                </c:pt>
                <c:pt idx="430">
                  <c:v>0.4604466756184884</c:v>
                </c:pt>
                <c:pt idx="431">
                  <c:v>1.6495545705159529</c:v>
                </c:pt>
                <c:pt idx="432">
                  <c:v>0.7285257975260393</c:v>
                </c:pt>
                <c:pt idx="433">
                  <c:v>0.980316162109375</c:v>
                </c:pt>
                <c:pt idx="434">
                  <c:v>0.84637069702148438</c:v>
                </c:pt>
                <c:pt idx="435">
                  <c:v>0.91074371337890625</c:v>
                </c:pt>
                <c:pt idx="436">
                  <c:v>0.95261510213216383</c:v>
                </c:pt>
                <c:pt idx="437">
                  <c:v>0.74343744913736742</c:v>
                </c:pt>
                <c:pt idx="438">
                  <c:v>1.2044881184895857</c:v>
                </c:pt>
                <c:pt idx="439">
                  <c:v>0.97453943888346117</c:v>
                </c:pt>
                <c:pt idx="440">
                  <c:v>1.0485712687174455</c:v>
                </c:pt>
                <c:pt idx="441">
                  <c:v>1.0673580169677734</c:v>
                </c:pt>
                <c:pt idx="442">
                  <c:v>0.85582860310872633</c:v>
                </c:pt>
                <c:pt idx="443">
                  <c:v>1.0668411254882813</c:v>
                </c:pt>
                <c:pt idx="444">
                  <c:v>1.0210762023925781</c:v>
                </c:pt>
                <c:pt idx="445">
                  <c:v>1.1372776031494141</c:v>
                </c:pt>
                <c:pt idx="446">
                  <c:v>1.1566740671793596</c:v>
                </c:pt>
                <c:pt idx="447">
                  <c:v>1.2298088073730469</c:v>
                </c:pt>
                <c:pt idx="448">
                  <c:v>1.2898782094319685</c:v>
                </c:pt>
                <c:pt idx="449">
                  <c:v>1.0746396382649763</c:v>
                </c:pt>
                <c:pt idx="450">
                  <c:v>1.3813425699869768</c:v>
                </c:pt>
                <c:pt idx="451">
                  <c:v>1.4112574259440152</c:v>
                </c:pt>
                <c:pt idx="452">
                  <c:v>1.4907722473144531</c:v>
                </c:pt>
                <c:pt idx="453">
                  <c:v>1.5928192138671875</c:v>
                </c:pt>
                <c:pt idx="454">
                  <c:v>1.7124150594075473</c:v>
                </c:pt>
                <c:pt idx="455">
                  <c:v>1.8162803649902344</c:v>
                </c:pt>
                <c:pt idx="456">
                  <c:v>1.960540771484375</c:v>
                </c:pt>
                <c:pt idx="457">
                  <c:v>1.9878959655761719</c:v>
                </c:pt>
                <c:pt idx="458">
                  <c:v>1.754957834879562</c:v>
                </c:pt>
                <c:pt idx="459">
                  <c:v>2.1797917683919223</c:v>
                </c:pt>
                <c:pt idx="460">
                  <c:v>2.1945877075195313</c:v>
                </c:pt>
                <c:pt idx="461">
                  <c:v>2.2614402770996094</c:v>
                </c:pt>
                <c:pt idx="462">
                  <c:v>2.3491579691568916</c:v>
                </c:pt>
                <c:pt idx="463">
                  <c:v>2.3192278544107978</c:v>
                </c:pt>
                <c:pt idx="464">
                  <c:v>2.4630330403645928</c:v>
                </c:pt>
                <c:pt idx="465">
                  <c:v>2.4375737508138116</c:v>
                </c:pt>
                <c:pt idx="466">
                  <c:v>2.5200068155924384</c:v>
                </c:pt>
                <c:pt idx="467">
                  <c:v>2.5597788492838447</c:v>
                </c:pt>
                <c:pt idx="468">
                  <c:v>2.627166748046875</c:v>
                </c:pt>
                <c:pt idx="469">
                  <c:v>2.5413258870442803</c:v>
                </c:pt>
                <c:pt idx="470">
                  <c:v>2.4069086710611884</c:v>
                </c:pt>
                <c:pt idx="471">
                  <c:v>2.6038640340169366</c:v>
                </c:pt>
                <c:pt idx="472">
                  <c:v>2.1923370361328125</c:v>
                </c:pt>
                <c:pt idx="473">
                  <c:v>2.460829416910812</c:v>
                </c:pt>
                <c:pt idx="474">
                  <c:v>2.3540217081705777</c:v>
                </c:pt>
                <c:pt idx="475">
                  <c:v>2.4622103373209541</c:v>
                </c:pt>
                <c:pt idx="476">
                  <c:v>2.2712249755859375</c:v>
                </c:pt>
                <c:pt idx="477">
                  <c:v>2.2435188293457031</c:v>
                </c:pt>
                <c:pt idx="478">
                  <c:v>2.2903531392415317</c:v>
                </c:pt>
                <c:pt idx="479">
                  <c:v>2.2323366800944058</c:v>
                </c:pt>
                <c:pt idx="480">
                  <c:v>2.2659403483072964</c:v>
                </c:pt>
                <c:pt idx="481">
                  <c:v>2.3092765808105469</c:v>
                </c:pt>
                <c:pt idx="482">
                  <c:v>2.278839111328125</c:v>
                </c:pt>
                <c:pt idx="483">
                  <c:v>2.1655629475911411</c:v>
                </c:pt>
                <c:pt idx="484">
                  <c:v>2.1604207356770786</c:v>
                </c:pt>
                <c:pt idx="485">
                  <c:v>2.2590459187825473</c:v>
                </c:pt>
                <c:pt idx="486">
                  <c:v>2.1119448343912808</c:v>
                </c:pt>
                <c:pt idx="487">
                  <c:v>2.0540364583333286</c:v>
                </c:pt>
                <c:pt idx="488">
                  <c:v>2.2020136515299527</c:v>
                </c:pt>
                <c:pt idx="489">
                  <c:v>2.0216458638509067</c:v>
                </c:pt>
                <c:pt idx="490">
                  <c:v>2.2196706136067661</c:v>
                </c:pt>
                <c:pt idx="491">
                  <c:v>2.0045458475748745</c:v>
                </c:pt>
                <c:pt idx="492">
                  <c:v>2.0950647989908902</c:v>
                </c:pt>
                <c:pt idx="493">
                  <c:v>2.0571962992350308</c:v>
                </c:pt>
                <c:pt idx="494">
                  <c:v>2.0772247314453125</c:v>
                </c:pt>
                <c:pt idx="495">
                  <c:v>2.0058174133300781</c:v>
                </c:pt>
                <c:pt idx="496">
                  <c:v>1.9581858317057339</c:v>
                </c:pt>
                <c:pt idx="497">
                  <c:v>1.9599240620930942</c:v>
                </c:pt>
                <c:pt idx="498">
                  <c:v>2.1146176656087192</c:v>
                </c:pt>
                <c:pt idx="499">
                  <c:v>1.8914426167805942</c:v>
                </c:pt>
                <c:pt idx="500">
                  <c:v>1.8845952351887973</c:v>
                </c:pt>
                <c:pt idx="501">
                  <c:v>1.8604100545247348</c:v>
                </c:pt>
                <c:pt idx="502">
                  <c:v>2.0423698425292969</c:v>
                </c:pt>
                <c:pt idx="503">
                  <c:v>1.9726295471191406</c:v>
                </c:pt>
                <c:pt idx="504">
                  <c:v>1.8643201192220005</c:v>
                </c:pt>
                <c:pt idx="505">
                  <c:v>1.8406181335449219</c:v>
                </c:pt>
                <c:pt idx="506">
                  <c:v>1.8547248840332031</c:v>
                </c:pt>
                <c:pt idx="507">
                  <c:v>2.0775210062662808</c:v>
                </c:pt>
                <c:pt idx="508">
                  <c:v>1.8038711547851563</c:v>
                </c:pt>
                <c:pt idx="509">
                  <c:v>1.8717269897460938</c:v>
                </c:pt>
                <c:pt idx="510">
                  <c:v>1.8341738382975308</c:v>
                </c:pt>
                <c:pt idx="511">
                  <c:v>1.9721272786458286</c:v>
                </c:pt>
                <c:pt idx="512">
                  <c:v>1.7195396423339844</c:v>
                </c:pt>
                <c:pt idx="513">
                  <c:v>1.888685862223312</c:v>
                </c:pt>
                <c:pt idx="514">
                  <c:v>1.7151260375976563</c:v>
                </c:pt>
                <c:pt idx="515">
                  <c:v>2.0637270609537808</c:v>
                </c:pt>
                <c:pt idx="516">
                  <c:v>1.7704060872395786</c:v>
                </c:pt>
                <c:pt idx="517">
                  <c:v>1.5981597900390625</c:v>
                </c:pt>
                <c:pt idx="518">
                  <c:v>1.8798243204752652</c:v>
                </c:pt>
                <c:pt idx="519">
                  <c:v>1.8519668579101563</c:v>
                </c:pt>
                <c:pt idx="520">
                  <c:v>1.5313326517740933</c:v>
                </c:pt>
                <c:pt idx="521">
                  <c:v>1.6499849955240933</c:v>
                </c:pt>
                <c:pt idx="522">
                  <c:v>1.7258618672688755</c:v>
                </c:pt>
                <c:pt idx="523">
                  <c:v>1.5376192728678433</c:v>
                </c:pt>
                <c:pt idx="524">
                  <c:v>1.8517799377441406</c:v>
                </c:pt>
                <c:pt idx="525">
                  <c:v>1.5854085286458286</c:v>
                </c:pt>
                <c:pt idx="526">
                  <c:v>1.5647150675455777</c:v>
                </c:pt>
                <c:pt idx="527">
                  <c:v>1.5547002156575473</c:v>
                </c:pt>
                <c:pt idx="528">
                  <c:v>1.8406626383463589</c:v>
                </c:pt>
                <c:pt idx="529">
                  <c:v>1.7628186543782505</c:v>
                </c:pt>
                <c:pt idx="530">
                  <c:v>1.5224990844726563</c:v>
                </c:pt>
                <c:pt idx="531">
                  <c:v>1.7194836934407505</c:v>
                </c:pt>
                <c:pt idx="532">
                  <c:v>1.687394460042313</c:v>
                </c:pt>
                <c:pt idx="533">
                  <c:v>1.842301686604813</c:v>
                </c:pt>
                <c:pt idx="534">
                  <c:v>1.7751884460449219</c:v>
                </c:pt>
                <c:pt idx="535">
                  <c:v>1.7153511047363281</c:v>
                </c:pt>
                <c:pt idx="536">
                  <c:v>1.6067911783854214</c:v>
                </c:pt>
                <c:pt idx="537">
                  <c:v>1.9010543823242188</c:v>
                </c:pt>
                <c:pt idx="538">
                  <c:v>1.9061876932779995</c:v>
                </c:pt>
                <c:pt idx="539">
                  <c:v>1.9442532857259067</c:v>
                </c:pt>
                <c:pt idx="540">
                  <c:v>2.1661554972330777</c:v>
                </c:pt>
                <c:pt idx="541">
                  <c:v>2.1446596781412808</c:v>
                </c:pt>
                <c:pt idx="542">
                  <c:v>2.1962916056315152</c:v>
                </c:pt>
                <c:pt idx="543">
                  <c:v>2.2653096516927036</c:v>
                </c:pt>
                <c:pt idx="544">
                  <c:v>2.3111012776692803</c:v>
                </c:pt>
                <c:pt idx="545">
                  <c:v>2.5268427530924384</c:v>
                </c:pt>
                <c:pt idx="546">
                  <c:v>2.6952056884765625</c:v>
                </c:pt>
                <c:pt idx="547">
                  <c:v>2.4617284138997491</c:v>
                </c:pt>
                <c:pt idx="548">
                  <c:v>2.7727686564127509</c:v>
                </c:pt>
                <c:pt idx="549">
                  <c:v>2.6933390299479072</c:v>
                </c:pt>
                <c:pt idx="550">
                  <c:v>2.8471603393554688</c:v>
                </c:pt>
                <c:pt idx="551">
                  <c:v>2.9362258911132813</c:v>
                </c:pt>
                <c:pt idx="552">
                  <c:v>2.9724375406900947</c:v>
                </c:pt>
                <c:pt idx="553">
                  <c:v>3.0788752237955634</c:v>
                </c:pt>
                <c:pt idx="554">
                  <c:v>3.2070592244466241</c:v>
                </c:pt>
                <c:pt idx="555">
                  <c:v>3.0917256673177178</c:v>
                </c:pt>
                <c:pt idx="556">
                  <c:v>2.9600550333658759</c:v>
                </c:pt>
                <c:pt idx="557">
                  <c:v>2.9003855387369697</c:v>
                </c:pt>
                <c:pt idx="558">
                  <c:v>2.9579823811849053</c:v>
                </c:pt>
                <c:pt idx="559">
                  <c:v>2.942138671875</c:v>
                </c:pt>
                <c:pt idx="560">
                  <c:v>2.8794708251953125</c:v>
                </c:pt>
                <c:pt idx="561">
                  <c:v>2.7264862060546875</c:v>
                </c:pt>
                <c:pt idx="562">
                  <c:v>2.632049560546875</c:v>
                </c:pt>
                <c:pt idx="563">
                  <c:v>2.6215184529622491</c:v>
                </c:pt>
                <c:pt idx="564">
                  <c:v>2.6220143636067803</c:v>
                </c:pt>
                <c:pt idx="565">
                  <c:v>2.5961634318033759</c:v>
                </c:pt>
                <c:pt idx="566">
                  <c:v>2.6177622477213447</c:v>
                </c:pt>
                <c:pt idx="567">
                  <c:v>2.5025278727213447</c:v>
                </c:pt>
                <c:pt idx="568">
                  <c:v>2.4687296549479072</c:v>
                </c:pt>
                <c:pt idx="569">
                  <c:v>2.3897425333658759</c:v>
                </c:pt>
                <c:pt idx="570">
                  <c:v>2.3873418172200616</c:v>
                </c:pt>
                <c:pt idx="571">
                  <c:v>2.46624755859375</c:v>
                </c:pt>
                <c:pt idx="572">
                  <c:v>2.3573176066080919</c:v>
                </c:pt>
                <c:pt idx="573">
                  <c:v>2.3914642333984375</c:v>
                </c:pt>
                <c:pt idx="574">
                  <c:v>2.23236083984375</c:v>
                </c:pt>
                <c:pt idx="575">
                  <c:v>2.2008005777994981</c:v>
                </c:pt>
                <c:pt idx="576">
                  <c:v>2.0751291910807481</c:v>
                </c:pt>
                <c:pt idx="577">
                  <c:v>2.1208343505859375</c:v>
                </c:pt>
                <c:pt idx="578">
                  <c:v>2.1463623046875</c:v>
                </c:pt>
                <c:pt idx="579">
                  <c:v>2.2648366292317519</c:v>
                </c:pt>
                <c:pt idx="580">
                  <c:v>2.2166341145833144</c:v>
                </c:pt>
                <c:pt idx="581">
                  <c:v>2.1639963785807481</c:v>
                </c:pt>
                <c:pt idx="582">
                  <c:v>2.04620361328125</c:v>
                </c:pt>
                <c:pt idx="583">
                  <c:v>2.04388427734375</c:v>
                </c:pt>
                <c:pt idx="584">
                  <c:v>2.1115824381510606</c:v>
                </c:pt>
                <c:pt idx="585">
                  <c:v>2.2080230712890625</c:v>
                </c:pt>
                <c:pt idx="586">
                  <c:v>2.1433563232421875</c:v>
                </c:pt>
                <c:pt idx="587">
                  <c:v>2.2115681966145644</c:v>
                </c:pt>
                <c:pt idx="588">
                  <c:v>2.1341908772786269</c:v>
                </c:pt>
                <c:pt idx="589">
                  <c:v>2.0700785319010606</c:v>
                </c:pt>
                <c:pt idx="590">
                  <c:v>2.0315450032551894</c:v>
                </c:pt>
                <c:pt idx="591">
                  <c:v>2.0738779703776231</c:v>
                </c:pt>
                <c:pt idx="592">
                  <c:v>2.1777394612630019</c:v>
                </c:pt>
                <c:pt idx="593">
                  <c:v>2.0315958658854356</c:v>
                </c:pt>
                <c:pt idx="594">
                  <c:v>2.0204722086588731</c:v>
                </c:pt>
                <c:pt idx="595">
                  <c:v>2.0286916097005019</c:v>
                </c:pt>
                <c:pt idx="596">
                  <c:v>2.112152099609375</c:v>
                </c:pt>
                <c:pt idx="597">
                  <c:v>2.0254923502604356</c:v>
                </c:pt>
                <c:pt idx="598">
                  <c:v>2.0773874918619981</c:v>
                </c:pt>
                <c:pt idx="599">
                  <c:v>2.1946563720703125</c:v>
                </c:pt>
                <c:pt idx="600">
                  <c:v>2.2284138997395644</c:v>
                </c:pt>
                <c:pt idx="601">
                  <c:v>2.1118316650390625</c:v>
                </c:pt>
                <c:pt idx="602">
                  <c:v>2.1754811604817519</c:v>
                </c:pt>
                <c:pt idx="603">
                  <c:v>2.1754608154296875</c:v>
                </c:pt>
                <c:pt idx="604">
                  <c:v>2.2968546549479356</c:v>
                </c:pt>
                <c:pt idx="605">
                  <c:v>2.3299636840820313</c:v>
                </c:pt>
                <c:pt idx="606">
                  <c:v>2.3700052897135606</c:v>
                </c:pt>
                <c:pt idx="607">
                  <c:v>2.4856516520182197</c:v>
                </c:pt>
                <c:pt idx="608">
                  <c:v>2.4505589803059991</c:v>
                </c:pt>
                <c:pt idx="609">
                  <c:v>2.6383260091145928</c:v>
                </c:pt>
                <c:pt idx="610">
                  <c:v>2.7162831624349053</c:v>
                </c:pt>
                <c:pt idx="611">
                  <c:v>2.8818155924479072</c:v>
                </c:pt>
                <c:pt idx="612">
                  <c:v>2.9651896158854072</c:v>
                </c:pt>
                <c:pt idx="613">
                  <c:v>3.1628367106119697</c:v>
                </c:pt>
                <c:pt idx="614">
                  <c:v>3.1193313598632813</c:v>
                </c:pt>
                <c:pt idx="615">
                  <c:v>3.14459228515625</c:v>
                </c:pt>
                <c:pt idx="616">
                  <c:v>3.2016499837239678</c:v>
                </c:pt>
                <c:pt idx="617">
                  <c:v>3.1006444295247491</c:v>
                </c:pt>
                <c:pt idx="618">
                  <c:v>3.1513849894205634</c:v>
                </c:pt>
                <c:pt idx="619">
                  <c:v>3.1900482177734375</c:v>
                </c:pt>
                <c:pt idx="620">
                  <c:v>3.1326319376627509</c:v>
                </c:pt>
                <c:pt idx="621">
                  <c:v>3.243499755859375</c:v>
                </c:pt>
                <c:pt idx="622">
                  <c:v>3.1757736206054688</c:v>
                </c:pt>
                <c:pt idx="623">
                  <c:v>3.2035293579101563</c:v>
                </c:pt>
                <c:pt idx="624">
                  <c:v>3.1492233276367188</c:v>
                </c:pt>
                <c:pt idx="625">
                  <c:v>3.1012013753255303</c:v>
                </c:pt>
                <c:pt idx="626">
                  <c:v>3.0801442464192803</c:v>
                </c:pt>
                <c:pt idx="627">
                  <c:v>3.1153895060221259</c:v>
                </c:pt>
                <c:pt idx="628">
                  <c:v>3.1259740193684991</c:v>
                </c:pt>
                <c:pt idx="629">
                  <c:v>3.0255584716796875</c:v>
                </c:pt>
                <c:pt idx="630">
                  <c:v>3.0481414794921875</c:v>
                </c:pt>
                <c:pt idx="631">
                  <c:v>3.0008316040039063</c:v>
                </c:pt>
                <c:pt idx="632">
                  <c:v>3.0083669026692803</c:v>
                </c:pt>
                <c:pt idx="633">
                  <c:v>3.0155131022135322</c:v>
                </c:pt>
                <c:pt idx="634">
                  <c:v>2.8400980631510322</c:v>
                </c:pt>
                <c:pt idx="635">
                  <c:v>2.96234130859375</c:v>
                </c:pt>
                <c:pt idx="636">
                  <c:v>2.7693303426106866</c:v>
                </c:pt>
                <c:pt idx="637">
                  <c:v>2.8791071573893134</c:v>
                </c:pt>
                <c:pt idx="638">
                  <c:v>2.7765299479166572</c:v>
                </c:pt>
                <c:pt idx="639">
                  <c:v>2.7111587524414063</c:v>
                </c:pt>
                <c:pt idx="640">
                  <c:v>2.7683893839518134</c:v>
                </c:pt>
                <c:pt idx="641">
                  <c:v>2.7393468221028741</c:v>
                </c:pt>
                <c:pt idx="642">
                  <c:v>2.5015309651692803</c:v>
                </c:pt>
                <c:pt idx="643">
                  <c:v>2.5188700358072822</c:v>
                </c:pt>
                <c:pt idx="644">
                  <c:v>1.967576344807938</c:v>
                </c:pt>
                <c:pt idx="645">
                  <c:v>2.396437327067062</c:v>
                </c:pt>
                <c:pt idx="646">
                  <c:v>1.8257687886555942</c:v>
                </c:pt>
                <c:pt idx="647">
                  <c:v>1.9064203898112027</c:v>
                </c:pt>
                <c:pt idx="648">
                  <c:v>1.2501169840494839</c:v>
                </c:pt>
                <c:pt idx="649">
                  <c:v>1.7597084045410156</c:v>
                </c:pt>
                <c:pt idx="650">
                  <c:v>1.5854415893554688</c:v>
                </c:pt>
                <c:pt idx="651">
                  <c:v>1.4178746541341098</c:v>
                </c:pt>
                <c:pt idx="652">
                  <c:v>1.5044657389322964</c:v>
                </c:pt>
                <c:pt idx="653">
                  <c:v>1.586045583089188</c:v>
                </c:pt>
                <c:pt idx="654">
                  <c:v>1.3214162190755161</c:v>
                </c:pt>
                <c:pt idx="655">
                  <c:v>1.599379221598312</c:v>
                </c:pt>
                <c:pt idx="656">
                  <c:v>1.7062123616536411</c:v>
                </c:pt>
                <c:pt idx="657">
                  <c:v>1.851884206136063</c:v>
                </c:pt>
                <c:pt idx="658">
                  <c:v>2.1104507446289063</c:v>
                </c:pt>
                <c:pt idx="659">
                  <c:v>2.237992604573563</c:v>
                </c:pt>
                <c:pt idx="660">
                  <c:v>2.310394287109375</c:v>
                </c:pt>
                <c:pt idx="661">
                  <c:v>2.3508046468099053</c:v>
                </c:pt>
                <c:pt idx="662">
                  <c:v>2.3216374715169366</c:v>
                </c:pt>
                <c:pt idx="663">
                  <c:v>2.6000315348307197</c:v>
                </c:pt>
                <c:pt idx="664">
                  <c:v>2.5679143269856866</c:v>
                </c:pt>
                <c:pt idx="665">
                  <c:v>2.7465718587239678</c:v>
                </c:pt>
                <c:pt idx="666">
                  <c:v>2.8462931315104072</c:v>
                </c:pt>
                <c:pt idx="667">
                  <c:v>3.0667953491210938</c:v>
                </c:pt>
                <c:pt idx="668">
                  <c:v>3.1447525024414063</c:v>
                </c:pt>
                <c:pt idx="669">
                  <c:v>3.0502573649088447</c:v>
                </c:pt>
                <c:pt idx="670">
                  <c:v>2.8886235555013116</c:v>
                </c:pt>
                <c:pt idx="671">
                  <c:v>2.8734181722005303</c:v>
                </c:pt>
                <c:pt idx="672">
                  <c:v>2.7704976399739678</c:v>
                </c:pt>
                <c:pt idx="673">
                  <c:v>2.6023356119791572</c:v>
                </c:pt>
                <c:pt idx="674">
                  <c:v>2.4769337972005303</c:v>
                </c:pt>
                <c:pt idx="675">
                  <c:v>2.3244984944661553</c:v>
                </c:pt>
                <c:pt idx="676">
                  <c:v>2.4208730061848769</c:v>
                </c:pt>
                <c:pt idx="677">
                  <c:v>1.8849385579426894</c:v>
                </c:pt>
                <c:pt idx="678">
                  <c:v>1.9279886881510606</c:v>
                </c:pt>
                <c:pt idx="679">
                  <c:v>1.7720184326171875</c:v>
                </c:pt>
                <c:pt idx="680">
                  <c:v>0.97324625651043561</c:v>
                </c:pt>
                <c:pt idx="681">
                  <c:v>0.20688883463543561</c:v>
                </c:pt>
                <c:pt idx="682">
                  <c:v>0.14874267578125</c:v>
                </c:pt>
                <c:pt idx="683">
                  <c:v>-0.6749267578125</c:v>
                </c:pt>
                <c:pt idx="684">
                  <c:v>-0.669891357421875</c:v>
                </c:pt>
                <c:pt idx="685">
                  <c:v>-1.2023518880208712</c:v>
                </c:pt>
                <c:pt idx="686">
                  <c:v>-2.1485392252603788</c:v>
                </c:pt>
                <c:pt idx="687">
                  <c:v>-2.7261149088541288</c:v>
                </c:pt>
                <c:pt idx="688">
                  <c:v>-3.3609822591146212</c:v>
                </c:pt>
                <c:pt idx="689">
                  <c:v>-3.8564046223958712</c:v>
                </c:pt>
                <c:pt idx="690">
                  <c:v>-4.7375284830728788</c:v>
                </c:pt>
                <c:pt idx="691">
                  <c:v>-4.4925333658853788</c:v>
                </c:pt>
                <c:pt idx="692">
                  <c:v>-5.2774454752603788</c:v>
                </c:pt>
                <c:pt idx="693">
                  <c:v>-5.4488321940103788</c:v>
                </c:pt>
                <c:pt idx="694">
                  <c:v>-5.5218912760417425</c:v>
                </c:pt>
                <c:pt idx="695">
                  <c:v>-7.7110595703125</c:v>
                </c:pt>
                <c:pt idx="696">
                  <c:v>-6.5227457682291288</c:v>
                </c:pt>
                <c:pt idx="697">
                  <c:v>-5.6142374674478788</c:v>
                </c:pt>
                <c:pt idx="698">
                  <c:v>-5.9514567057291288</c:v>
                </c:pt>
                <c:pt idx="699">
                  <c:v>-5.1685994466146212</c:v>
                </c:pt>
                <c:pt idx="700">
                  <c:v>-5.1776529947916288</c:v>
                </c:pt>
                <c:pt idx="701">
                  <c:v>-5.16033935546875</c:v>
                </c:pt>
                <c:pt idx="702">
                  <c:v>-4.9626057942708712</c:v>
                </c:pt>
                <c:pt idx="703">
                  <c:v>-5.0520833333333712</c:v>
                </c:pt>
                <c:pt idx="704">
                  <c:v>-5.2921956380208712</c:v>
                </c:pt>
                <c:pt idx="705">
                  <c:v>-5.3116455078125</c:v>
                </c:pt>
                <c:pt idx="706">
                  <c:v>-4.7696940104166288</c:v>
                </c:pt>
                <c:pt idx="707">
                  <c:v>-4.2567138671875</c:v>
                </c:pt>
                <c:pt idx="708">
                  <c:v>-3.0528564453125</c:v>
                </c:pt>
                <c:pt idx="709">
                  <c:v>-2.6118977864583712</c:v>
                </c:pt>
                <c:pt idx="710">
                  <c:v>-2.2636311848958712</c:v>
                </c:pt>
                <c:pt idx="711">
                  <c:v>-2.0179443359375</c:v>
                </c:pt>
                <c:pt idx="712">
                  <c:v>1.2604497273763116</c:v>
                </c:pt>
                <c:pt idx="713">
                  <c:v>8.043853759765625</c:v>
                </c:pt>
                <c:pt idx="714">
                  <c:v>7.8175862630189386E-2</c:v>
                </c:pt>
                <c:pt idx="715">
                  <c:v>1.1160380045573106</c:v>
                </c:pt>
                <c:pt idx="716">
                  <c:v>1.7220255533854072</c:v>
                </c:pt>
                <c:pt idx="717">
                  <c:v>2.5538393656412808</c:v>
                </c:pt>
                <c:pt idx="718">
                  <c:v>6.4128265380859375</c:v>
                </c:pt>
                <c:pt idx="719">
                  <c:v>1.5358810424804688</c:v>
                </c:pt>
                <c:pt idx="720">
                  <c:v>1.8117345174153741</c:v>
                </c:pt>
                <c:pt idx="721">
                  <c:v>2.2442652384440009</c:v>
                </c:pt>
                <c:pt idx="722">
                  <c:v>2.4297459920247491</c:v>
                </c:pt>
                <c:pt idx="723">
                  <c:v>2.4388885498046875</c:v>
                </c:pt>
                <c:pt idx="724">
                  <c:v>2.4402618408203125</c:v>
                </c:pt>
                <c:pt idx="725">
                  <c:v>4.5687917073567803</c:v>
                </c:pt>
                <c:pt idx="726">
                  <c:v>2.2982381184895928</c:v>
                </c:pt>
                <c:pt idx="727">
                  <c:v>2.2843551635742188</c:v>
                </c:pt>
                <c:pt idx="728">
                  <c:v>3.1429239908854072</c:v>
                </c:pt>
                <c:pt idx="729">
                  <c:v>2.1272786458333428</c:v>
                </c:pt>
                <c:pt idx="730">
                  <c:v>1.8248405456542969</c:v>
                </c:pt>
                <c:pt idx="731">
                  <c:v>0.24813079833984375</c:v>
                </c:pt>
                <c:pt idx="732">
                  <c:v>5.6567484537760322</c:v>
                </c:pt>
                <c:pt idx="733">
                  <c:v>1.7252349853515625</c:v>
                </c:pt>
                <c:pt idx="734">
                  <c:v>1.099290211995438</c:v>
                </c:pt>
                <c:pt idx="735">
                  <c:v>2.0841318766276089</c:v>
                </c:pt>
                <c:pt idx="736">
                  <c:v>1.672529856363937</c:v>
                </c:pt>
                <c:pt idx="737">
                  <c:v>1.6356163024902344</c:v>
                </c:pt>
                <c:pt idx="738">
                  <c:v>1.6126899719238281</c:v>
                </c:pt>
                <c:pt idx="739">
                  <c:v>2.2076505025227817</c:v>
                </c:pt>
                <c:pt idx="740">
                  <c:v>1.7410303751627652</c:v>
                </c:pt>
                <c:pt idx="741">
                  <c:v>1.5376866658528598</c:v>
                </c:pt>
                <c:pt idx="742">
                  <c:v>1.6296717325846402</c:v>
                </c:pt>
                <c:pt idx="743">
                  <c:v>1.7013702392578125</c:v>
                </c:pt>
                <c:pt idx="744">
                  <c:v>1.57342529296875</c:v>
                </c:pt>
                <c:pt idx="745">
                  <c:v>1.719804128011063</c:v>
                </c:pt>
                <c:pt idx="746">
                  <c:v>1.6710497538248745</c:v>
                </c:pt>
                <c:pt idx="747">
                  <c:v>1.7352116902669223</c:v>
                </c:pt>
                <c:pt idx="748">
                  <c:v>1.4415499369303433</c:v>
                </c:pt>
                <c:pt idx="749">
                  <c:v>1.5151252746582031</c:v>
                </c:pt>
                <c:pt idx="750">
                  <c:v>1.8806063334147183</c:v>
                </c:pt>
                <c:pt idx="751">
                  <c:v>1.6429545084635464</c:v>
                </c:pt>
                <c:pt idx="752">
                  <c:v>1.4841791788737027</c:v>
                </c:pt>
                <c:pt idx="753">
                  <c:v>1.6071599324544223</c:v>
                </c:pt>
                <c:pt idx="754">
                  <c:v>1.1763833363850864</c:v>
                </c:pt>
                <c:pt idx="755">
                  <c:v>1.2391878763834612</c:v>
                </c:pt>
                <c:pt idx="756">
                  <c:v>1.2070306142171248</c:v>
                </c:pt>
                <c:pt idx="757">
                  <c:v>1.2428798675537109</c:v>
                </c:pt>
                <c:pt idx="758">
                  <c:v>1.1341489156087263</c:v>
                </c:pt>
                <c:pt idx="759">
                  <c:v>1.1187280019124373</c:v>
                </c:pt>
                <c:pt idx="760">
                  <c:v>1.439765294392906</c:v>
                </c:pt>
                <c:pt idx="761">
                  <c:v>1.0735034942626953</c:v>
                </c:pt>
                <c:pt idx="762">
                  <c:v>1.1654656728108748</c:v>
                </c:pt>
                <c:pt idx="763">
                  <c:v>1.2691987355550154</c:v>
                </c:pt>
                <c:pt idx="764">
                  <c:v>1.0566482543945313</c:v>
                </c:pt>
                <c:pt idx="765">
                  <c:v>0.90872510274251539</c:v>
                </c:pt>
                <c:pt idx="766">
                  <c:v>0.90051015218099195</c:v>
                </c:pt>
                <c:pt idx="767">
                  <c:v>0.83444976806640625</c:v>
                </c:pt>
                <c:pt idx="768">
                  <c:v>0.79724248250325402</c:v>
                </c:pt>
                <c:pt idx="769">
                  <c:v>1.1236038208007813</c:v>
                </c:pt>
                <c:pt idx="770">
                  <c:v>0.90584182739257813</c:v>
                </c:pt>
                <c:pt idx="771">
                  <c:v>0.78458277384439867</c:v>
                </c:pt>
                <c:pt idx="772">
                  <c:v>0.7995656331380232</c:v>
                </c:pt>
                <c:pt idx="773">
                  <c:v>0.9096527099609375</c:v>
                </c:pt>
                <c:pt idx="774">
                  <c:v>0.83398564656575758</c:v>
                </c:pt>
                <c:pt idx="775">
                  <c:v>0.91750462849935133</c:v>
                </c:pt>
                <c:pt idx="776">
                  <c:v>0.9228617350260393</c:v>
                </c:pt>
                <c:pt idx="777">
                  <c:v>0.87801742553710938</c:v>
                </c:pt>
                <c:pt idx="778">
                  <c:v>0.9878692626953125</c:v>
                </c:pt>
                <c:pt idx="779">
                  <c:v>0.98120244344075758</c:v>
                </c:pt>
                <c:pt idx="780">
                  <c:v>0.91541290283203125</c:v>
                </c:pt>
                <c:pt idx="781">
                  <c:v>1.0554949442545549</c:v>
                </c:pt>
                <c:pt idx="782">
                  <c:v>0.9816741943359375</c:v>
                </c:pt>
                <c:pt idx="783">
                  <c:v>0.71174240112304688</c:v>
                </c:pt>
                <c:pt idx="784">
                  <c:v>0.5741297403971366</c:v>
                </c:pt>
                <c:pt idx="785">
                  <c:v>1.2850659688313826</c:v>
                </c:pt>
                <c:pt idx="786">
                  <c:v>0.74084599812825758</c:v>
                </c:pt>
                <c:pt idx="787">
                  <c:v>0.68553670247395715</c:v>
                </c:pt>
                <c:pt idx="788">
                  <c:v>0.98463058471679688</c:v>
                </c:pt>
                <c:pt idx="789">
                  <c:v>0.64313379923502723</c:v>
                </c:pt>
                <c:pt idx="790">
                  <c:v>0.90505599975585938</c:v>
                </c:pt>
                <c:pt idx="791">
                  <c:v>0.93355433146158617</c:v>
                </c:pt>
                <c:pt idx="792">
                  <c:v>0.92604955037435133</c:v>
                </c:pt>
                <c:pt idx="793">
                  <c:v>0.74586741129557055</c:v>
                </c:pt>
                <c:pt idx="794">
                  <c:v>0.65709050496419152</c:v>
                </c:pt>
                <c:pt idx="795">
                  <c:v>1.0535202026367188</c:v>
                </c:pt>
                <c:pt idx="796">
                  <c:v>0.51339085896809777</c:v>
                </c:pt>
                <c:pt idx="797">
                  <c:v>0.90995279947916785</c:v>
                </c:pt>
                <c:pt idx="798">
                  <c:v>0.70475387573242188</c:v>
                </c:pt>
                <c:pt idx="799">
                  <c:v>0.7207489013671875</c:v>
                </c:pt>
                <c:pt idx="800">
                  <c:v>0.2346343994140625</c:v>
                </c:pt>
                <c:pt idx="801">
                  <c:v>0.54898325602213571</c:v>
                </c:pt>
                <c:pt idx="802">
                  <c:v>1.0852012634277344</c:v>
                </c:pt>
                <c:pt idx="803">
                  <c:v>0.67689641316731652</c:v>
                </c:pt>
                <c:pt idx="804">
                  <c:v>0.52739079793294152</c:v>
                </c:pt>
                <c:pt idx="805">
                  <c:v>0.59272638956705848</c:v>
                </c:pt>
                <c:pt idx="806">
                  <c:v>0.64425277709960938</c:v>
                </c:pt>
                <c:pt idx="807">
                  <c:v>0.58864847819010535</c:v>
                </c:pt>
                <c:pt idx="808">
                  <c:v>0.56162643432617188</c:v>
                </c:pt>
                <c:pt idx="809">
                  <c:v>0.56592432657877545</c:v>
                </c:pt>
                <c:pt idx="810">
                  <c:v>0.89088948567708215</c:v>
                </c:pt>
                <c:pt idx="811">
                  <c:v>0.55498758951823035</c:v>
                </c:pt>
                <c:pt idx="812">
                  <c:v>0.55420684814453125</c:v>
                </c:pt>
                <c:pt idx="813">
                  <c:v>0.5861638387044259</c:v>
                </c:pt>
                <c:pt idx="814">
                  <c:v>0.53341166178385357</c:v>
                </c:pt>
                <c:pt idx="815">
                  <c:v>0.5634167989095058</c:v>
                </c:pt>
                <c:pt idx="816">
                  <c:v>0.69348780314127723</c:v>
                </c:pt>
                <c:pt idx="817">
                  <c:v>0.66772842407226563</c:v>
                </c:pt>
                <c:pt idx="818">
                  <c:v>0.5694402058919259</c:v>
                </c:pt>
                <c:pt idx="819">
                  <c:v>0.65013249715169152</c:v>
                </c:pt>
                <c:pt idx="820">
                  <c:v>0.63165664672851563</c:v>
                </c:pt>
                <c:pt idx="821">
                  <c:v>0.60583877563476563</c:v>
                </c:pt>
                <c:pt idx="822">
                  <c:v>0.57130940755208215</c:v>
                </c:pt>
                <c:pt idx="823">
                  <c:v>0.6826807657877616</c:v>
                </c:pt>
                <c:pt idx="824">
                  <c:v>0.58693567911783973</c:v>
                </c:pt>
                <c:pt idx="825">
                  <c:v>0.64690780639648438</c:v>
                </c:pt>
                <c:pt idx="826">
                  <c:v>0.61954243977864465</c:v>
                </c:pt>
                <c:pt idx="827">
                  <c:v>0.68582026163737098</c:v>
                </c:pt>
                <c:pt idx="828">
                  <c:v>0.60444259643554688</c:v>
                </c:pt>
                <c:pt idx="829">
                  <c:v>0.60895156860351563</c:v>
                </c:pt>
                <c:pt idx="830">
                  <c:v>0.57293319702148438</c:v>
                </c:pt>
                <c:pt idx="831">
                  <c:v>0.71449406941731652</c:v>
                </c:pt>
                <c:pt idx="832">
                  <c:v>0.68693923950195313</c:v>
                </c:pt>
                <c:pt idx="833">
                  <c:v>1.2100296020507813</c:v>
                </c:pt>
                <c:pt idx="834">
                  <c:v>1.0732014973964255E-3</c:v>
                </c:pt>
                <c:pt idx="835">
                  <c:v>0.69176228841145893</c:v>
                </c:pt>
                <c:pt idx="836">
                  <c:v>0.78224690755208215</c:v>
                </c:pt>
                <c:pt idx="837">
                  <c:v>0.65372594197591027</c:v>
                </c:pt>
                <c:pt idx="838">
                  <c:v>0.62249883015950402</c:v>
                </c:pt>
                <c:pt idx="839">
                  <c:v>0.6936060587565116</c:v>
                </c:pt>
                <c:pt idx="840">
                  <c:v>0.61546961466471473</c:v>
                </c:pt>
                <c:pt idx="841">
                  <c:v>0.52741622924804688</c:v>
                </c:pt>
                <c:pt idx="842">
                  <c:v>0.57050196329752545</c:v>
                </c:pt>
                <c:pt idx="843">
                  <c:v>0.69865798950195313</c:v>
                </c:pt>
                <c:pt idx="844">
                  <c:v>0.69429397583007813</c:v>
                </c:pt>
                <c:pt idx="845">
                  <c:v>0.65149052937825402</c:v>
                </c:pt>
                <c:pt idx="846">
                  <c:v>0.77096176147460938</c:v>
                </c:pt>
                <c:pt idx="847">
                  <c:v>0.8094609578450509</c:v>
                </c:pt>
                <c:pt idx="848">
                  <c:v>0.73279444376627723</c:v>
                </c:pt>
                <c:pt idx="849">
                  <c:v>0.73519770304362098</c:v>
                </c:pt>
                <c:pt idx="850">
                  <c:v>0.96678034464517992</c:v>
                </c:pt>
                <c:pt idx="851">
                  <c:v>0.93743642171224195</c:v>
                </c:pt>
                <c:pt idx="852">
                  <c:v>0.89295069376627367</c:v>
                </c:pt>
                <c:pt idx="853">
                  <c:v>1.1558361053466797</c:v>
                </c:pt>
                <c:pt idx="854">
                  <c:v>0.93904431660970289</c:v>
                </c:pt>
                <c:pt idx="855">
                  <c:v>0.69668960571289063</c:v>
                </c:pt>
                <c:pt idx="856">
                  <c:v>0.75529098510742188</c:v>
                </c:pt>
                <c:pt idx="857">
                  <c:v>1.1446927388509138</c:v>
                </c:pt>
                <c:pt idx="858">
                  <c:v>1.157440185546875</c:v>
                </c:pt>
                <c:pt idx="859">
                  <c:v>1.1851164499918596</c:v>
                </c:pt>
                <c:pt idx="860">
                  <c:v>1.0988330841064453</c:v>
                </c:pt>
                <c:pt idx="861">
                  <c:v>1.4042167663574219</c:v>
                </c:pt>
                <c:pt idx="862">
                  <c:v>1.406632741292313</c:v>
                </c:pt>
                <c:pt idx="863">
                  <c:v>1.2498041788737027</c:v>
                </c:pt>
                <c:pt idx="864">
                  <c:v>1.3934421539306641</c:v>
                </c:pt>
                <c:pt idx="865">
                  <c:v>1.5741221110026089</c:v>
                </c:pt>
                <c:pt idx="866">
                  <c:v>1.4565989176432339</c:v>
                </c:pt>
                <c:pt idx="867">
                  <c:v>1.9363492329915317</c:v>
                </c:pt>
                <c:pt idx="868">
                  <c:v>1.4109776814778598</c:v>
                </c:pt>
                <c:pt idx="869">
                  <c:v>1.8433710734049527</c:v>
                </c:pt>
                <c:pt idx="870">
                  <c:v>1.9685211181640625</c:v>
                </c:pt>
                <c:pt idx="871">
                  <c:v>1.960418701171875</c:v>
                </c:pt>
                <c:pt idx="872">
                  <c:v>2.4090181986490933</c:v>
                </c:pt>
                <c:pt idx="873">
                  <c:v>2.6397272745768134</c:v>
                </c:pt>
                <c:pt idx="874">
                  <c:v>2.9746907552083428</c:v>
                </c:pt>
                <c:pt idx="875">
                  <c:v>2.6582489013671875</c:v>
                </c:pt>
                <c:pt idx="876">
                  <c:v>3.0030136108398438</c:v>
                </c:pt>
                <c:pt idx="877">
                  <c:v>3.1566721598307197</c:v>
                </c:pt>
                <c:pt idx="878">
                  <c:v>3.0347824096679688</c:v>
                </c:pt>
                <c:pt idx="879">
                  <c:v>3.0118382771809991</c:v>
                </c:pt>
                <c:pt idx="880">
                  <c:v>3.0183436075846259</c:v>
                </c:pt>
                <c:pt idx="881">
                  <c:v>2.8993784586588447</c:v>
                </c:pt>
                <c:pt idx="882">
                  <c:v>2.9653294881184991</c:v>
                </c:pt>
                <c:pt idx="883">
                  <c:v>2.9718221028645928</c:v>
                </c:pt>
                <c:pt idx="884">
                  <c:v>-0.33255640665689867</c:v>
                </c:pt>
                <c:pt idx="885">
                  <c:v>6.2130406697591241</c:v>
                </c:pt>
                <c:pt idx="886">
                  <c:v>2.6672770182291572</c:v>
                </c:pt>
                <c:pt idx="887">
                  <c:v>2.5328928629557197</c:v>
                </c:pt>
                <c:pt idx="888">
                  <c:v>2.6126810709635322</c:v>
                </c:pt>
                <c:pt idx="889">
                  <c:v>2.3904164632161553</c:v>
                </c:pt>
                <c:pt idx="890">
                  <c:v>2.07952880859375</c:v>
                </c:pt>
                <c:pt idx="891">
                  <c:v>2.6034037272135322</c:v>
                </c:pt>
                <c:pt idx="892">
                  <c:v>2.4118906656901231</c:v>
                </c:pt>
                <c:pt idx="893">
                  <c:v>2.2067515055338447</c:v>
                </c:pt>
                <c:pt idx="894">
                  <c:v>2.361968994140625</c:v>
                </c:pt>
                <c:pt idx="895">
                  <c:v>3.0850601196289063</c:v>
                </c:pt>
                <c:pt idx="896">
                  <c:v>2.9270375569661553</c:v>
                </c:pt>
                <c:pt idx="897">
                  <c:v>2.6858571370442803</c:v>
                </c:pt>
                <c:pt idx="898">
                  <c:v>2.5177841186523438</c:v>
                </c:pt>
                <c:pt idx="899">
                  <c:v>2.2225545247395928</c:v>
                </c:pt>
                <c:pt idx="900">
                  <c:v>2.3259480794270644</c:v>
                </c:pt>
                <c:pt idx="901">
                  <c:v>2.2636032104492188</c:v>
                </c:pt>
                <c:pt idx="902">
                  <c:v>2.2922414143880019</c:v>
                </c:pt>
                <c:pt idx="903">
                  <c:v>2.3058980305989394</c:v>
                </c:pt>
                <c:pt idx="904">
                  <c:v>1.8996480305989394</c:v>
                </c:pt>
                <c:pt idx="905">
                  <c:v>1.8815460205078125</c:v>
                </c:pt>
                <c:pt idx="906">
                  <c:v>1.8373209635416856</c:v>
                </c:pt>
                <c:pt idx="907">
                  <c:v>1.9786529541015625</c:v>
                </c:pt>
                <c:pt idx="908">
                  <c:v>1.4920450846354356</c:v>
                </c:pt>
                <c:pt idx="909">
                  <c:v>1.4885762532551894</c:v>
                </c:pt>
                <c:pt idx="910">
                  <c:v>1.4309895833333144</c:v>
                </c:pt>
                <c:pt idx="911">
                  <c:v>1.0336558024088447</c:v>
                </c:pt>
                <c:pt idx="912">
                  <c:v>3.3950881958007813</c:v>
                </c:pt>
                <c:pt idx="913">
                  <c:v>5.3043619791666572</c:v>
                </c:pt>
                <c:pt idx="914">
                  <c:v>1.2455876668294366</c:v>
                </c:pt>
                <c:pt idx="915">
                  <c:v>3.3796513875325616</c:v>
                </c:pt>
                <c:pt idx="916">
                  <c:v>3.2427317301432197</c:v>
                </c:pt>
                <c:pt idx="917">
                  <c:v>2.4704259236653741</c:v>
                </c:pt>
                <c:pt idx="918">
                  <c:v>0.13985443115234375</c:v>
                </c:pt>
                <c:pt idx="919">
                  <c:v>1.6587066650390625</c:v>
                </c:pt>
                <c:pt idx="920">
                  <c:v>2.950422922770187</c:v>
                </c:pt>
                <c:pt idx="921">
                  <c:v>1.7085164388020786</c:v>
                </c:pt>
                <c:pt idx="922">
                  <c:v>1.9275004069010464</c:v>
                </c:pt>
                <c:pt idx="923">
                  <c:v>1.5179761250813755</c:v>
                </c:pt>
                <c:pt idx="924">
                  <c:v>1.6769828796386719</c:v>
                </c:pt>
                <c:pt idx="925">
                  <c:v>1.6246337890625</c:v>
                </c:pt>
                <c:pt idx="926">
                  <c:v>1.4460461934407505</c:v>
                </c:pt>
                <c:pt idx="927">
                  <c:v>1.883375803629562</c:v>
                </c:pt>
                <c:pt idx="928">
                  <c:v>1.4380823771158902</c:v>
                </c:pt>
                <c:pt idx="929">
                  <c:v>1.3354212443033902</c:v>
                </c:pt>
                <c:pt idx="930">
                  <c:v>1.2359987894693987</c:v>
                </c:pt>
                <c:pt idx="931">
                  <c:v>0.87924448649088305</c:v>
                </c:pt>
                <c:pt idx="932">
                  <c:v>0.52164713541666785</c:v>
                </c:pt>
                <c:pt idx="933">
                  <c:v>0.52587636311849018</c:v>
                </c:pt>
                <c:pt idx="934">
                  <c:v>1.7188682556152344</c:v>
                </c:pt>
                <c:pt idx="935">
                  <c:v>0.818267822265625</c:v>
                </c:pt>
                <c:pt idx="936">
                  <c:v>0.68878809611002367</c:v>
                </c:pt>
                <c:pt idx="937">
                  <c:v>1.0255826314290388</c:v>
                </c:pt>
                <c:pt idx="938">
                  <c:v>0.8390146891276018</c:v>
                </c:pt>
                <c:pt idx="939">
                  <c:v>0.87198511759439867</c:v>
                </c:pt>
                <c:pt idx="940">
                  <c:v>0.8553009033203125</c:v>
                </c:pt>
                <c:pt idx="941">
                  <c:v>1.0170987447102888</c:v>
                </c:pt>
                <c:pt idx="942">
                  <c:v>0.83108393351236742</c:v>
                </c:pt>
                <c:pt idx="943">
                  <c:v>0.6090977986653634</c:v>
                </c:pt>
                <c:pt idx="944">
                  <c:v>0.8728612263997384</c:v>
                </c:pt>
                <c:pt idx="945">
                  <c:v>0.67298253377278527</c:v>
                </c:pt>
                <c:pt idx="946">
                  <c:v>0.59636561075846473</c:v>
                </c:pt>
                <c:pt idx="947">
                  <c:v>0.57288106282552143</c:v>
                </c:pt>
                <c:pt idx="948">
                  <c:v>0.70223871866862098</c:v>
                </c:pt>
                <c:pt idx="949">
                  <c:v>0.77137120564778527</c:v>
                </c:pt>
                <c:pt idx="950">
                  <c:v>0.76039250691731652</c:v>
                </c:pt>
                <c:pt idx="951">
                  <c:v>0.49245580037434777</c:v>
                </c:pt>
                <c:pt idx="952">
                  <c:v>0.49501291910807232</c:v>
                </c:pt>
                <c:pt idx="953">
                  <c:v>0.48200225830078125</c:v>
                </c:pt>
                <c:pt idx="954">
                  <c:v>0.44780222574869821</c:v>
                </c:pt>
                <c:pt idx="955">
                  <c:v>0.85577392578125</c:v>
                </c:pt>
                <c:pt idx="956">
                  <c:v>0.6867650349934884</c:v>
                </c:pt>
                <c:pt idx="957">
                  <c:v>0.55692291259765625</c:v>
                </c:pt>
                <c:pt idx="958">
                  <c:v>0.5054957071940116</c:v>
                </c:pt>
                <c:pt idx="959">
                  <c:v>0.59772364298502545</c:v>
                </c:pt>
                <c:pt idx="960">
                  <c:v>0.57935714721679688</c:v>
                </c:pt>
                <c:pt idx="961">
                  <c:v>0.4957745869954433</c:v>
                </c:pt>
                <c:pt idx="962">
                  <c:v>0.7833735148111991</c:v>
                </c:pt>
                <c:pt idx="963">
                  <c:v>0.61304728190104285</c:v>
                </c:pt>
                <c:pt idx="964">
                  <c:v>0.54533767700195313</c:v>
                </c:pt>
                <c:pt idx="965">
                  <c:v>0.49204254150390625</c:v>
                </c:pt>
                <c:pt idx="966">
                  <c:v>0.43896230061849018</c:v>
                </c:pt>
                <c:pt idx="967">
                  <c:v>0.54933675130208393</c:v>
                </c:pt>
                <c:pt idx="968">
                  <c:v>0.60921859741210938</c:v>
                </c:pt>
                <c:pt idx="969">
                  <c:v>0.60727183024088482</c:v>
                </c:pt>
                <c:pt idx="970">
                  <c:v>0.50494384765625</c:v>
                </c:pt>
                <c:pt idx="971">
                  <c:v>0.48885854085286518</c:v>
                </c:pt>
                <c:pt idx="972">
                  <c:v>0.6115862528483067</c:v>
                </c:pt>
                <c:pt idx="973">
                  <c:v>0.45700836181640625</c:v>
                </c:pt>
                <c:pt idx="974">
                  <c:v>0.41288503011067679</c:v>
                </c:pt>
                <c:pt idx="975">
                  <c:v>0.41285324096679688</c:v>
                </c:pt>
                <c:pt idx="976">
                  <c:v>0.782012939453125</c:v>
                </c:pt>
                <c:pt idx="977">
                  <c:v>0.58815129597981652</c:v>
                </c:pt>
                <c:pt idx="978">
                  <c:v>0.51030858357747455</c:v>
                </c:pt>
                <c:pt idx="979">
                  <c:v>0.51061375935872455</c:v>
                </c:pt>
                <c:pt idx="980">
                  <c:v>0.51266225179036518</c:v>
                </c:pt>
                <c:pt idx="981">
                  <c:v>0.59030787150065045</c:v>
                </c:pt>
                <c:pt idx="982">
                  <c:v>0.644134521484375</c:v>
                </c:pt>
                <c:pt idx="983">
                  <c:v>0.65646743774414063</c:v>
                </c:pt>
                <c:pt idx="984">
                  <c:v>0.7173487345377616</c:v>
                </c:pt>
                <c:pt idx="985">
                  <c:v>0.60351053873698035</c:v>
                </c:pt>
                <c:pt idx="986">
                  <c:v>0.50196711222330848</c:v>
                </c:pt>
                <c:pt idx="987">
                  <c:v>0.5475781758626308</c:v>
                </c:pt>
                <c:pt idx="988">
                  <c:v>0.5727704366048183</c:v>
                </c:pt>
                <c:pt idx="989">
                  <c:v>0.57097117106119732</c:v>
                </c:pt>
                <c:pt idx="990">
                  <c:v>0.7104670206705741</c:v>
                </c:pt>
                <c:pt idx="991">
                  <c:v>0.41456985473632813</c:v>
                </c:pt>
                <c:pt idx="992">
                  <c:v>0.59785207112630268</c:v>
                </c:pt>
                <c:pt idx="993">
                  <c:v>0.59486897786458393</c:v>
                </c:pt>
                <c:pt idx="994">
                  <c:v>0.53327178955078125</c:v>
                </c:pt>
                <c:pt idx="995">
                  <c:v>0.37417475382487009</c:v>
                </c:pt>
                <c:pt idx="996">
                  <c:v>0.34034220377604174</c:v>
                </c:pt>
                <c:pt idx="997">
                  <c:v>0.78450266520182232</c:v>
                </c:pt>
                <c:pt idx="998">
                  <c:v>0.5420379638671875</c:v>
                </c:pt>
                <c:pt idx="999">
                  <c:v>0.51236852010091205</c:v>
                </c:pt>
                <c:pt idx="1000">
                  <c:v>0.38413238525390625</c:v>
                </c:pt>
                <c:pt idx="1001">
                  <c:v>0.40289433797200491</c:v>
                </c:pt>
                <c:pt idx="1002">
                  <c:v>0.42697525024414063</c:v>
                </c:pt>
                <c:pt idx="1003">
                  <c:v>0.38562520345052087</c:v>
                </c:pt>
                <c:pt idx="1004">
                  <c:v>0.69697952270507813</c:v>
                </c:pt>
                <c:pt idx="1005">
                  <c:v>0.31555938720703125</c:v>
                </c:pt>
                <c:pt idx="1006">
                  <c:v>0.51554234822591116</c:v>
                </c:pt>
                <c:pt idx="1007">
                  <c:v>0.40509160359700491</c:v>
                </c:pt>
                <c:pt idx="1008">
                  <c:v>0.36966832478841161</c:v>
                </c:pt>
                <c:pt idx="1009">
                  <c:v>0.41200383504231763</c:v>
                </c:pt>
                <c:pt idx="1010">
                  <c:v>0.42049662272135424</c:v>
                </c:pt>
                <c:pt idx="1011">
                  <c:v>0.43758773803710938</c:v>
                </c:pt>
                <c:pt idx="1012">
                  <c:v>0.34218088785807288</c:v>
                </c:pt>
                <c:pt idx="1013">
                  <c:v>0.42903900146484375</c:v>
                </c:pt>
                <c:pt idx="1014">
                  <c:v>0.36515935262044275</c:v>
                </c:pt>
                <c:pt idx="1015">
                  <c:v>0.3917694091796875</c:v>
                </c:pt>
                <c:pt idx="1016">
                  <c:v>0.388763427734375</c:v>
                </c:pt>
                <c:pt idx="1017">
                  <c:v>0.27697245279947919</c:v>
                </c:pt>
                <c:pt idx="1018">
                  <c:v>0.51135762532552098</c:v>
                </c:pt>
                <c:pt idx="1019">
                  <c:v>0.49194081624348929</c:v>
                </c:pt>
                <c:pt idx="1020">
                  <c:v>0.49190139770507813</c:v>
                </c:pt>
                <c:pt idx="1021">
                  <c:v>0.4947662353515625</c:v>
                </c:pt>
                <c:pt idx="1022">
                  <c:v>0.48940785725911518</c:v>
                </c:pt>
                <c:pt idx="1023">
                  <c:v>0.40827687581380179</c:v>
                </c:pt>
                <c:pt idx="1024">
                  <c:v>0.42869059244791696</c:v>
                </c:pt>
                <c:pt idx="1025">
                  <c:v>0.56304677327473929</c:v>
                </c:pt>
                <c:pt idx="1026">
                  <c:v>0.49834314982096295</c:v>
                </c:pt>
                <c:pt idx="1027">
                  <c:v>0.5397478739420567</c:v>
                </c:pt>
                <c:pt idx="1028">
                  <c:v>0.6233990987141933</c:v>
                </c:pt>
                <c:pt idx="1029">
                  <c:v>0.5010973612467442</c:v>
                </c:pt>
                <c:pt idx="1030">
                  <c:v>0.42611440022786518</c:v>
                </c:pt>
                <c:pt idx="1031">
                  <c:v>0.47638829549153616</c:v>
                </c:pt>
                <c:pt idx="1032">
                  <c:v>0.60672887166341205</c:v>
                </c:pt>
                <c:pt idx="1033">
                  <c:v>0.57091649373372455</c:v>
                </c:pt>
                <c:pt idx="1034">
                  <c:v>0.58517710367838482</c:v>
                </c:pt>
                <c:pt idx="1035">
                  <c:v>0.60985946655273438</c:v>
                </c:pt>
                <c:pt idx="1036">
                  <c:v>0.4163347880045567</c:v>
                </c:pt>
                <c:pt idx="1037">
                  <c:v>0.46974817911783795</c:v>
                </c:pt>
                <c:pt idx="1038">
                  <c:v>0.4392547607421875</c:v>
                </c:pt>
                <c:pt idx="1039">
                  <c:v>0.80835215250650982</c:v>
                </c:pt>
                <c:pt idx="1040">
                  <c:v>0.6466522216796875</c:v>
                </c:pt>
                <c:pt idx="1041">
                  <c:v>0.73216374715169152</c:v>
                </c:pt>
                <c:pt idx="1042">
                  <c:v>0.5808436075846366</c:v>
                </c:pt>
                <c:pt idx="1043">
                  <c:v>0.80373382568359375</c:v>
                </c:pt>
                <c:pt idx="1044">
                  <c:v>0.5529022216796875</c:v>
                </c:pt>
                <c:pt idx="1045">
                  <c:v>0.48164113362630268</c:v>
                </c:pt>
                <c:pt idx="1046">
                  <c:v>0.87023544311523438</c:v>
                </c:pt>
                <c:pt idx="1047">
                  <c:v>0.73777389526367188</c:v>
                </c:pt>
                <c:pt idx="1048">
                  <c:v>0.69914881388346473</c:v>
                </c:pt>
                <c:pt idx="1049">
                  <c:v>0.98350652058919508</c:v>
                </c:pt>
                <c:pt idx="1050">
                  <c:v>0.8007049560546875</c:v>
                </c:pt>
                <c:pt idx="1051">
                  <c:v>0.60662333170573035</c:v>
                </c:pt>
                <c:pt idx="1052">
                  <c:v>0.82207616170247277</c:v>
                </c:pt>
                <c:pt idx="1053">
                  <c:v>1.0520070393880232</c:v>
                </c:pt>
                <c:pt idx="1054">
                  <c:v>0.8900197347005232</c:v>
                </c:pt>
                <c:pt idx="1055">
                  <c:v>0.90214411417642992</c:v>
                </c:pt>
                <c:pt idx="1056">
                  <c:v>1.0651861826578752</c:v>
                </c:pt>
                <c:pt idx="1057">
                  <c:v>0.82782745361328125</c:v>
                </c:pt>
                <c:pt idx="1058">
                  <c:v>1.1530958811442034</c:v>
                </c:pt>
                <c:pt idx="1059">
                  <c:v>0.99408849080403883</c:v>
                </c:pt>
                <c:pt idx="1060">
                  <c:v>1.080322265625</c:v>
                </c:pt>
                <c:pt idx="1061">
                  <c:v>1.074338277180992</c:v>
                </c:pt>
                <c:pt idx="1062">
                  <c:v>0.7152608235677107</c:v>
                </c:pt>
                <c:pt idx="1063">
                  <c:v>0.3173395792643241</c:v>
                </c:pt>
                <c:pt idx="1064">
                  <c:v>0.90226364135742188</c:v>
                </c:pt>
                <c:pt idx="1065">
                  <c:v>0.67745335896809777</c:v>
                </c:pt>
                <c:pt idx="1066">
                  <c:v>0.60455958048502723</c:v>
                </c:pt>
                <c:pt idx="1067">
                  <c:v>1.5846786499023438</c:v>
                </c:pt>
                <c:pt idx="1068">
                  <c:v>1.0877017974853516</c:v>
                </c:pt>
                <c:pt idx="1069">
                  <c:v>0.82190386454264086</c:v>
                </c:pt>
                <c:pt idx="1070">
                  <c:v>1.2832724253336565</c:v>
                </c:pt>
                <c:pt idx="1071">
                  <c:v>1.1345558166503906</c:v>
                </c:pt>
                <c:pt idx="1072">
                  <c:v>0.84654426574707031</c:v>
                </c:pt>
                <c:pt idx="1073">
                  <c:v>0.54096857706705848</c:v>
                </c:pt>
                <c:pt idx="1074">
                  <c:v>1.1053797403971366</c:v>
                </c:pt>
                <c:pt idx="1075">
                  <c:v>1.02960205078125</c:v>
                </c:pt>
                <c:pt idx="1076">
                  <c:v>0.81901168823242188</c:v>
                </c:pt>
                <c:pt idx="1077">
                  <c:v>1.142326990763344</c:v>
                </c:pt>
                <c:pt idx="1078">
                  <c:v>1.044436136881508</c:v>
                </c:pt>
                <c:pt idx="1079">
                  <c:v>0.61037063598632813</c:v>
                </c:pt>
                <c:pt idx="1080">
                  <c:v>0.55956904093424598</c:v>
                </c:pt>
                <c:pt idx="1081">
                  <c:v>1.6484025319417341</c:v>
                </c:pt>
                <c:pt idx="1082">
                  <c:v>1.0650736490885393</c:v>
                </c:pt>
                <c:pt idx="1083">
                  <c:v>1.294715245564781</c:v>
                </c:pt>
                <c:pt idx="1084">
                  <c:v>1.3961887359619141</c:v>
                </c:pt>
                <c:pt idx="1085">
                  <c:v>1.0806185404459612</c:v>
                </c:pt>
                <c:pt idx="1086">
                  <c:v>0.80807940165201586</c:v>
                </c:pt>
                <c:pt idx="1087">
                  <c:v>0.62809626261393348</c:v>
                </c:pt>
                <c:pt idx="1088">
                  <c:v>1.5710239410400391</c:v>
                </c:pt>
                <c:pt idx="1089">
                  <c:v>1.3935337066650391</c:v>
                </c:pt>
                <c:pt idx="1090">
                  <c:v>1.1601785024007185</c:v>
                </c:pt>
                <c:pt idx="1091">
                  <c:v>1.2348086039225237</c:v>
                </c:pt>
                <c:pt idx="1092">
                  <c:v>1.153811136881508</c:v>
                </c:pt>
                <c:pt idx="1093">
                  <c:v>0.76342455546060961</c:v>
                </c:pt>
                <c:pt idx="1094">
                  <c:v>0.67252095540364465</c:v>
                </c:pt>
                <c:pt idx="1095">
                  <c:v>1.4764417012532576</c:v>
                </c:pt>
                <c:pt idx="1096">
                  <c:v>1.2094707489013672</c:v>
                </c:pt>
                <c:pt idx="1097">
                  <c:v>0.63126881917317945</c:v>
                </c:pt>
                <c:pt idx="1098">
                  <c:v>2.0477104187011719</c:v>
                </c:pt>
                <c:pt idx="1099">
                  <c:v>0.18746566772460938</c:v>
                </c:pt>
                <c:pt idx="1100">
                  <c:v>0.37542343139648438</c:v>
                </c:pt>
                <c:pt idx="1101">
                  <c:v>0.68059412638346295</c:v>
                </c:pt>
                <c:pt idx="1102">
                  <c:v>1.4671185811360701</c:v>
                </c:pt>
                <c:pt idx="1103">
                  <c:v>1.059882481892906</c:v>
                </c:pt>
                <c:pt idx="1104">
                  <c:v>0.86727015177408617</c:v>
                </c:pt>
                <c:pt idx="1105">
                  <c:v>0.76061248779296875</c:v>
                </c:pt>
                <c:pt idx="1106">
                  <c:v>0.8510691324869768</c:v>
                </c:pt>
                <c:pt idx="1107">
                  <c:v>0.75861740112304688</c:v>
                </c:pt>
                <c:pt idx="1108">
                  <c:v>0.6929295857747384</c:v>
                </c:pt>
                <c:pt idx="1109">
                  <c:v>1.1788953145345076</c:v>
                </c:pt>
                <c:pt idx="1110">
                  <c:v>1.0021298726399763</c:v>
                </c:pt>
                <c:pt idx="1111">
                  <c:v>1.1649271647135393</c:v>
                </c:pt>
                <c:pt idx="1112">
                  <c:v>1.0524552663167341</c:v>
                </c:pt>
                <c:pt idx="1113">
                  <c:v>0.75828933715820313</c:v>
                </c:pt>
                <c:pt idx="1114">
                  <c:v>0.62186686197916785</c:v>
                </c:pt>
                <c:pt idx="1115">
                  <c:v>0.6373291015625</c:v>
                </c:pt>
                <c:pt idx="1116">
                  <c:v>1.179930369059246</c:v>
                </c:pt>
                <c:pt idx="1117">
                  <c:v>0.73432795206705848</c:v>
                </c:pt>
                <c:pt idx="1118">
                  <c:v>0.8353424072265625</c:v>
                </c:pt>
                <c:pt idx="1119">
                  <c:v>0.92566299438476563</c:v>
                </c:pt>
                <c:pt idx="1120">
                  <c:v>0.5552520751953125</c:v>
                </c:pt>
                <c:pt idx="1121">
                  <c:v>0.7866541544596366</c:v>
                </c:pt>
                <c:pt idx="1122">
                  <c:v>0.59316635131835938</c:v>
                </c:pt>
                <c:pt idx="1123">
                  <c:v>1.0061798095703125</c:v>
                </c:pt>
                <c:pt idx="1124">
                  <c:v>0.85760879516601563</c:v>
                </c:pt>
                <c:pt idx="1125">
                  <c:v>0.8725382486979143</c:v>
                </c:pt>
                <c:pt idx="1126">
                  <c:v>0.99284744262695313</c:v>
                </c:pt>
                <c:pt idx="1127">
                  <c:v>0.7720489501953125</c:v>
                </c:pt>
                <c:pt idx="1128">
                  <c:v>0.53734970092773438</c:v>
                </c:pt>
                <c:pt idx="1129">
                  <c:v>0.3745562235514317</c:v>
                </c:pt>
                <c:pt idx="1130">
                  <c:v>0.66790771484375</c:v>
                </c:pt>
                <c:pt idx="1131">
                  <c:v>0.99447123209635535</c:v>
                </c:pt>
                <c:pt idx="1132">
                  <c:v>1.004610697428383</c:v>
                </c:pt>
                <c:pt idx="1133">
                  <c:v>0.83326339721679688</c:v>
                </c:pt>
                <c:pt idx="1134">
                  <c:v>0.32106908162434777</c:v>
                </c:pt>
                <c:pt idx="1135">
                  <c:v>0.61899566650390625</c:v>
                </c:pt>
                <c:pt idx="1136">
                  <c:v>0.59847768147786518</c:v>
                </c:pt>
                <c:pt idx="1137">
                  <c:v>0.60346221923828125</c:v>
                </c:pt>
                <c:pt idx="1138">
                  <c:v>0.51506932576497455</c:v>
                </c:pt>
                <c:pt idx="1139">
                  <c:v>0.69836171468099018</c:v>
                </c:pt>
                <c:pt idx="1140">
                  <c:v>0.5182787577311192</c:v>
                </c:pt>
                <c:pt idx="1141">
                  <c:v>0.71825536092122277</c:v>
                </c:pt>
                <c:pt idx="1142">
                  <c:v>0.53292083740234375</c:v>
                </c:pt>
                <c:pt idx="1143">
                  <c:v>3.73553466796875</c:v>
                </c:pt>
                <c:pt idx="1144">
                  <c:v>-0.11210378011067235</c:v>
                </c:pt>
                <c:pt idx="1145">
                  <c:v>1.1868197123209683</c:v>
                </c:pt>
                <c:pt idx="1146">
                  <c:v>5.771636962890625E-2</c:v>
                </c:pt>
                <c:pt idx="1147">
                  <c:v>0.78824996948242188</c:v>
                </c:pt>
                <c:pt idx="1148">
                  <c:v>1.3378512064615897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6B-4CBC-811E-21F9083A0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107535"/>
        <c:axId val="910588095"/>
      </c:scatterChart>
      <c:valAx>
        <c:axId val="843107535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0588095"/>
        <c:crosses val="autoZero"/>
        <c:crossBetween val="midCat"/>
      </c:valAx>
      <c:valAx>
        <c:axId val="91058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3107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Rel_Res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Sheet1!$M$2:$M$1153</c:f>
              <c:numCache>
                <c:formatCode>0.00%</c:formatCode>
                <c:ptCount val="1152"/>
                <c:pt idx="0">
                  <c:v>-0.10072602166069873</c:v>
                </c:pt>
                <c:pt idx="1">
                  <c:v>0</c:v>
                </c:pt>
                <c:pt idx="2">
                  <c:v>0.13340377807617188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0.39719390869140625</c:v>
                </c:pt>
                <c:pt idx="10">
                  <c:v>0.11728000640869141</c:v>
                </c:pt>
                <c:pt idx="11">
                  <c:v>0</c:v>
                </c:pt>
                <c:pt idx="12">
                  <c:v>0.23166720072428382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0.10719121297200526</c:v>
                </c:pt>
                <c:pt idx="17">
                  <c:v>0</c:v>
                </c:pt>
                <c:pt idx="18">
                  <c:v>9.8293516370985198E-2</c:v>
                </c:pt>
                <c:pt idx="19">
                  <c:v>7.7261606852213477E-2</c:v>
                </c:pt>
                <c:pt idx="20">
                  <c:v>8.6149088541666613E-2</c:v>
                </c:pt>
                <c:pt idx="21">
                  <c:v>8.7866210937499994E-2</c:v>
                </c:pt>
                <c:pt idx="22">
                  <c:v>0.17319170633951819</c:v>
                </c:pt>
                <c:pt idx="23">
                  <c:v>7.6785246531168583E-2</c:v>
                </c:pt>
                <c:pt idx="24">
                  <c:v>6.3371658325195313E-2</c:v>
                </c:pt>
                <c:pt idx="25">
                  <c:v>9.6939404805501339E-2</c:v>
                </c:pt>
                <c:pt idx="26">
                  <c:v>0.11113198598225915</c:v>
                </c:pt>
                <c:pt idx="27">
                  <c:v>5.2131822374131907E-2</c:v>
                </c:pt>
                <c:pt idx="28">
                  <c:v>3.2777680291069831E-2</c:v>
                </c:pt>
                <c:pt idx="29">
                  <c:v>3.9792752733417515E-2</c:v>
                </c:pt>
                <c:pt idx="30">
                  <c:v>3.3345358712332587E-2</c:v>
                </c:pt>
                <c:pt idx="31">
                  <c:v>6.3501675923665402E-2</c:v>
                </c:pt>
                <c:pt idx="32">
                  <c:v>5.9357143583751819E-2</c:v>
                </c:pt>
                <c:pt idx="33">
                  <c:v>4.2691003708612306E-2</c:v>
                </c:pt>
                <c:pt idx="34">
                  <c:v>0.10056559244791663</c:v>
                </c:pt>
                <c:pt idx="35">
                  <c:v>4.5713318718804206E-2</c:v>
                </c:pt>
                <c:pt idx="36">
                  <c:v>1.999346415201823E-2</c:v>
                </c:pt>
                <c:pt idx="37">
                  <c:v>-3.3687591552734375E-2</c:v>
                </c:pt>
                <c:pt idx="38">
                  <c:v>5.9319884688765846E-2</c:v>
                </c:pt>
                <c:pt idx="39">
                  <c:v>2.9412587483723957E-2</c:v>
                </c:pt>
                <c:pt idx="40">
                  <c:v>4.095002716662844E-2</c:v>
                </c:pt>
                <c:pt idx="41">
                  <c:v>3.2709710391951238E-2</c:v>
                </c:pt>
                <c:pt idx="42">
                  <c:v>1.2744721912202803E-3</c:v>
                </c:pt>
                <c:pt idx="43">
                  <c:v>5.4694573084513309E-2</c:v>
                </c:pt>
                <c:pt idx="44">
                  <c:v>3.6502838134765625E-2</c:v>
                </c:pt>
                <c:pt idx="45">
                  <c:v>3.6311658223470114E-2</c:v>
                </c:pt>
                <c:pt idx="46">
                  <c:v>2.8547575979521834E-2</c:v>
                </c:pt>
                <c:pt idx="47">
                  <c:v>5.034563276502816E-2</c:v>
                </c:pt>
                <c:pt idx="48">
                  <c:v>4.2384624481201172E-2</c:v>
                </c:pt>
                <c:pt idx="49">
                  <c:v>3.4368414627878291E-2</c:v>
                </c:pt>
                <c:pt idx="50">
                  <c:v>3.0941946464672486E-2</c:v>
                </c:pt>
                <c:pt idx="51">
                  <c:v>3.2165259645696331E-2</c:v>
                </c:pt>
                <c:pt idx="52">
                  <c:v>3.2434487048490591E-2</c:v>
                </c:pt>
                <c:pt idx="53">
                  <c:v>1.3507080078125001E-2</c:v>
                </c:pt>
                <c:pt idx="54">
                  <c:v>4.0743972315932762E-2</c:v>
                </c:pt>
                <c:pt idx="55">
                  <c:v>1.302036486173931E-2</c:v>
                </c:pt>
                <c:pt idx="56">
                  <c:v>3.4243986341688411E-2</c:v>
                </c:pt>
                <c:pt idx="57">
                  <c:v>2.1824601767719606E-2</c:v>
                </c:pt>
                <c:pt idx="58">
                  <c:v>3.1157028980744145E-2</c:v>
                </c:pt>
                <c:pt idx="59">
                  <c:v>2.525782585144043E-2</c:v>
                </c:pt>
                <c:pt idx="60">
                  <c:v>3.9270310174851192E-2</c:v>
                </c:pt>
                <c:pt idx="61">
                  <c:v>3.1255237639896398E-2</c:v>
                </c:pt>
                <c:pt idx="62">
                  <c:v>2.0779829758864183E-2</c:v>
                </c:pt>
                <c:pt idx="63">
                  <c:v>1.4628031897166474E-2</c:v>
                </c:pt>
                <c:pt idx="64">
                  <c:v>2.58519231936352E-2</c:v>
                </c:pt>
                <c:pt idx="65">
                  <c:v>1.9282830455315845E-2</c:v>
                </c:pt>
                <c:pt idx="66">
                  <c:v>-3.6316470823425664E-3</c:v>
                </c:pt>
                <c:pt idx="67">
                  <c:v>3.8179137490012428E-2</c:v>
                </c:pt>
                <c:pt idx="68">
                  <c:v>2.7771745409284319E-2</c:v>
                </c:pt>
                <c:pt idx="69">
                  <c:v>-2.2191561185396637E-3</c:v>
                </c:pt>
                <c:pt idx="70">
                  <c:v>1.2156526247660282E-2</c:v>
                </c:pt>
                <c:pt idx="71">
                  <c:v>3.4674603006114128E-2</c:v>
                </c:pt>
                <c:pt idx="72">
                  <c:v>5.2039344031530894E-3</c:v>
                </c:pt>
                <c:pt idx="73">
                  <c:v>2.918662681235917E-2</c:v>
                </c:pt>
                <c:pt idx="74">
                  <c:v>2.8485944535997138E-2</c:v>
                </c:pt>
                <c:pt idx="75">
                  <c:v>1.7185599116955774E-2</c:v>
                </c:pt>
                <c:pt idx="76">
                  <c:v>2.4941635131835938E-2</c:v>
                </c:pt>
                <c:pt idx="77">
                  <c:v>1.16552734375E-2</c:v>
                </c:pt>
                <c:pt idx="78">
                  <c:v>1.7680358886718751E-2</c:v>
                </c:pt>
                <c:pt idx="79">
                  <c:v>1.6430303353030615E-2</c:v>
                </c:pt>
                <c:pt idx="80">
                  <c:v>1.1633444084692217E-2</c:v>
                </c:pt>
                <c:pt idx="81">
                  <c:v>2.7735994573225006E-2</c:v>
                </c:pt>
                <c:pt idx="82">
                  <c:v>4.2906493143318059E-3</c:v>
                </c:pt>
                <c:pt idx="83">
                  <c:v>2.6577771194582121E-2</c:v>
                </c:pt>
                <c:pt idx="84">
                  <c:v>3.043041563870609E-2</c:v>
                </c:pt>
                <c:pt idx="85">
                  <c:v>1.4083674916049841E-2</c:v>
                </c:pt>
                <c:pt idx="86">
                  <c:v>1.2037065294053757E-2</c:v>
                </c:pt>
                <c:pt idx="87">
                  <c:v>1.8304126510203248E-2</c:v>
                </c:pt>
                <c:pt idx="88">
                  <c:v>2.0425912105675955E-2</c:v>
                </c:pt>
                <c:pt idx="89">
                  <c:v>2.926199908417787E-2</c:v>
                </c:pt>
                <c:pt idx="90">
                  <c:v>5.7762077262810321E-3</c:v>
                </c:pt>
                <c:pt idx="91">
                  <c:v>2.9991347701461279E-2</c:v>
                </c:pt>
                <c:pt idx="92">
                  <c:v>2.4892982395215927E-2</c:v>
                </c:pt>
                <c:pt idx="93">
                  <c:v>1.781222025553381E-2</c:v>
                </c:pt>
                <c:pt idx="94">
                  <c:v>1.3936033703031927E-2</c:v>
                </c:pt>
                <c:pt idx="95">
                  <c:v>3.0588385176985231E-2</c:v>
                </c:pt>
                <c:pt idx="96">
                  <c:v>6.0060995596427028E-3</c:v>
                </c:pt>
                <c:pt idx="97">
                  <c:v>2.6447485762032891E-2</c:v>
                </c:pt>
                <c:pt idx="98">
                  <c:v>1.2930770147414502E-2</c:v>
                </c:pt>
                <c:pt idx="99">
                  <c:v>3.0202391880010421E-2</c:v>
                </c:pt>
                <c:pt idx="100">
                  <c:v>9.2707902957231119E-3</c:v>
                </c:pt>
                <c:pt idx="101">
                  <c:v>3.394367820338199E-2</c:v>
                </c:pt>
                <c:pt idx="102">
                  <c:v>1.9700980480806284E-2</c:v>
                </c:pt>
                <c:pt idx="103">
                  <c:v>3.0234972635904991E-2</c:v>
                </c:pt>
                <c:pt idx="104">
                  <c:v>2.8579675583612282E-2</c:v>
                </c:pt>
                <c:pt idx="105">
                  <c:v>1.9781650641025685E-2</c:v>
                </c:pt>
                <c:pt idx="106">
                  <c:v>2.8882980346679688E-2</c:v>
                </c:pt>
                <c:pt idx="107">
                  <c:v>3.7776003601730473E-2</c:v>
                </c:pt>
                <c:pt idx="108">
                  <c:v>9.5449023776583708E-3</c:v>
                </c:pt>
                <c:pt idx="109">
                  <c:v>3.9458031747855463E-2</c:v>
                </c:pt>
                <c:pt idx="110">
                  <c:v>2.1496136983235676E-2</c:v>
                </c:pt>
                <c:pt idx="111">
                  <c:v>1.8588972680362699E-2</c:v>
                </c:pt>
                <c:pt idx="112">
                  <c:v>2.8318617078993056E-2</c:v>
                </c:pt>
                <c:pt idx="113">
                  <c:v>3.6716588338216144E-2</c:v>
                </c:pt>
                <c:pt idx="114">
                  <c:v>1.9954547547457447E-2</c:v>
                </c:pt>
                <c:pt idx="115">
                  <c:v>3.7156343460083008E-2</c:v>
                </c:pt>
                <c:pt idx="116">
                  <c:v>3.9561552159926468E-2</c:v>
                </c:pt>
                <c:pt idx="117">
                  <c:v>3.3854802449544308E-2</c:v>
                </c:pt>
                <c:pt idx="118">
                  <c:v>2.474812666575114E-2</c:v>
                </c:pt>
                <c:pt idx="119">
                  <c:v>-2.0164489746093751E-3</c:v>
                </c:pt>
                <c:pt idx="120">
                  <c:v>3.7960552033923962E-2</c:v>
                </c:pt>
                <c:pt idx="121">
                  <c:v>2.8652297125922307E-2</c:v>
                </c:pt>
                <c:pt idx="122">
                  <c:v>9.2549641927083329E-3</c:v>
                </c:pt>
                <c:pt idx="123">
                  <c:v>5.0804235996344198E-2</c:v>
                </c:pt>
                <c:pt idx="124">
                  <c:v>3.7140464782714842E-2</c:v>
                </c:pt>
                <c:pt idx="125">
                  <c:v>1.8733039734855475E-2</c:v>
                </c:pt>
                <c:pt idx="126">
                  <c:v>1.6889167554450756E-2</c:v>
                </c:pt>
                <c:pt idx="127">
                  <c:v>2.6865429348415799E-2</c:v>
                </c:pt>
                <c:pt idx="128">
                  <c:v>2.4569571555197841E-2</c:v>
                </c:pt>
                <c:pt idx="129">
                  <c:v>-0.45638656616210938</c:v>
                </c:pt>
                <c:pt idx="130">
                  <c:v>0.19882106781005859</c:v>
                </c:pt>
                <c:pt idx="131">
                  <c:v>4.5200135972764718E-2</c:v>
                </c:pt>
                <c:pt idx="132">
                  <c:v>1.3726615905761718E-2</c:v>
                </c:pt>
                <c:pt idx="133">
                  <c:v>3.1424539131030639E-2</c:v>
                </c:pt>
                <c:pt idx="134">
                  <c:v>3.3637619018554686E-2</c:v>
                </c:pt>
                <c:pt idx="135">
                  <c:v>3.1821164217862213E-2</c:v>
                </c:pt>
                <c:pt idx="136">
                  <c:v>1.5903594001891178E-2</c:v>
                </c:pt>
                <c:pt idx="137">
                  <c:v>3.4078296862150491E-2</c:v>
                </c:pt>
                <c:pt idx="138">
                  <c:v>3.3666146768105996E-2</c:v>
                </c:pt>
                <c:pt idx="139">
                  <c:v>1.8422921498616573E-2</c:v>
                </c:pt>
                <c:pt idx="140">
                  <c:v>2.6016854832315098E-2</c:v>
                </c:pt>
                <c:pt idx="141">
                  <c:v>2.0532383638269761E-2</c:v>
                </c:pt>
                <c:pt idx="142">
                  <c:v>2.7150282623074628E-2</c:v>
                </c:pt>
                <c:pt idx="143">
                  <c:v>9.5554606119792138E-3</c:v>
                </c:pt>
                <c:pt idx="144">
                  <c:v>3.4403435977888738E-2</c:v>
                </c:pt>
                <c:pt idx="145">
                  <c:v>3.0171162373310811E-2</c:v>
                </c:pt>
                <c:pt idx="146">
                  <c:v>2.1450079055059593E-2</c:v>
                </c:pt>
                <c:pt idx="147">
                  <c:v>2.4162575050636508E-2</c:v>
                </c:pt>
                <c:pt idx="148">
                  <c:v>2.3430992575252756E-2</c:v>
                </c:pt>
                <c:pt idx="149">
                  <c:v>2.7272593180338589E-2</c:v>
                </c:pt>
                <c:pt idx="150">
                  <c:v>5.0526724921332962E-3</c:v>
                </c:pt>
                <c:pt idx="151">
                  <c:v>3.4330631659282962E-2</c:v>
                </c:pt>
                <c:pt idx="152">
                  <c:v>1.6817410786946572E-2</c:v>
                </c:pt>
                <c:pt idx="153">
                  <c:v>2.9850472344292573E-2</c:v>
                </c:pt>
                <c:pt idx="154">
                  <c:v>2.567116419474284E-2</c:v>
                </c:pt>
                <c:pt idx="155">
                  <c:v>3.1420158617424192E-2</c:v>
                </c:pt>
                <c:pt idx="156">
                  <c:v>3.2022754351297977E-2</c:v>
                </c:pt>
                <c:pt idx="157">
                  <c:v>-5.9691958957248215E-2</c:v>
                </c:pt>
                <c:pt idx="158">
                  <c:v>5.3302870856391106E-2</c:v>
                </c:pt>
                <c:pt idx="159">
                  <c:v>2.564637557319973E-2</c:v>
                </c:pt>
                <c:pt idx="160">
                  <c:v>2.827839973645328E-2</c:v>
                </c:pt>
                <c:pt idx="161">
                  <c:v>2.7587815827014469E-2</c:v>
                </c:pt>
                <c:pt idx="162">
                  <c:v>1.6486455523778466E-2</c:v>
                </c:pt>
                <c:pt idx="163">
                  <c:v>3.4505564371744839E-2</c:v>
                </c:pt>
                <c:pt idx="164">
                  <c:v>2.8323340037512457E-2</c:v>
                </c:pt>
                <c:pt idx="165">
                  <c:v>3.2867304484049419E-2</c:v>
                </c:pt>
                <c:pt idx="166">
                  <c:v>3.2736130702642793E-2</c:v>
                </c:pt>
                <c:pt idx="167">
                  <c:v>2.230291013364432E-2</c:v>
                </c:pt>
                <c:pt idx="168">
                  <c:v>3.4083316200657895E-2</c:v>
                </c:pt>
                <c:pt idx="169">
                  <c:v>1.756894588470459E-2</c:v>
                </c:pt>
                <c:pt idx="170">
                  <c:v>2.1439204140314923E-2</c:v>
                </c:pt>
                <c:pt idx="171">
                  <c:v>3.8312094552176337E-2</c:v>
                </c:pt>
                <c:pt idx="172">
                  <c:v>4.3295943946169195E-2</c:v>
                </c:pt>
                <c:pt idx="173">
                  <c:v>3.2466625345164334E-2</c:v>
                </c:pt>
                <c:pt idx="174">
                  <c:v>2.2553290849850544E-2</c:v>
                </c:pt>
                <c:pt idx="175">
                  <c:v>2.7493121577244248E-2</c:v>
                </c:pt>
                <c:pt idx="176">
                  <c:v>2.4489690387059716E-2</c:v>
                </c:pt>
                <c:pt idx="177">
                  <c:v>1.9691434680906054E-2</c:v>
                </c:pt>
                <c:pt idx="178">
                  <c:v>1.8071174621582031E-2</c:v>
                </c:pt>
                <c:pt idx="179">
                  <c:v>3.5084102464758835E-2</c:v>
                </c:pt>
                <c:pt idx="180">
                  <c:v>3.284032185872391E-2</c:v>
                </c:pt>
                <c:pt idx="181">
                  <c:v>2.9339154561360714E-2</c:v>
                </c:pt>
                <c:pt idx="182">
                  <c:v>2.5597138838334518E-2</c:v>
                </c:pt>
                <c:pt idx="183">
                  <c:v>1.8434322946439971E-2</c:v>
                </c:pt>
                <c:pt idx="184">
                  <c:v>2.133573927320882E-2</c:v>
                </c:pt>
                <c:pt idx="185">
                  <c:v>1.3988858177548405E-2</c:v>
                </c:pt>
                <c:pt idx="186">
                  <c:v>4.152698142855768E-2</c:v>
                </c:pt>
                <c:pt idx="187">
                  <c:v>2.1391296386718751E-2</c:v>
                </c:pt>
                <c:pt idx="188">
                  <c:v>2.6915332727265002E-2</c:v>
                </c:pt>
                <c:pt idx="189">
                  <c:v>2.3826625612047032E-2</c:v>
                </c:pt>
                <c:pt idx="190">
                  <c:v>1.9562688814539535E-2</c:v>
                </c:pt>
                <c:pt idx="191">
                  <c:v>2.0777142842610629E-2</c:v>
                </c:pt>
                <c:pt idx="192">
                  <c:v>2.2571870650368135E-2</c:v>
                </c:pt>
                <c:pt idx="193">
                  <c:v>1.7385902404785155E-2</c:v>
                </c:pt>
                <c:pt idx="194">
                  <c:v>2.2266024634951684E-2</c:v>
                </c:pt>
                <c:pt idx="195">
                  <c:v>1.9510217615076014E-2</c:v>
                </c:pt>
                <c:pt idx="196">
                  <c:v>2.8105940642180215E-2</c:v>
                </c:pt>
                <c:pt idx="197">
                  <c:v>2.3838213511875699E-2</c:v>
                </c:pt>
                <c:pt idx="198">
                  <c:v>2.0188629311859253E-2</c:v>
                </c:pt>
                <c:pt idx="199">
                  <c:v>1.7898028014136143E-2</c:v>
                </c:pt>
                <c:pt idx="200">
                  <c:v>2.0482112963994381E-2</c:v>
                </c:pt>
                <c:pt idx="201">
                  <c:v>1.9654085238774655E-2</c:v>
                </c:pt>
                <c:pt idx="202">
                  <c:v>2.032172077833997E-2</c:v>
                </c:pt>
                <c:pt idx="203">
                  <c:v>2.1104583740234373E-2</c:v>
                </c:pt>
                <c:pt idx="204">
                  <c:v>1.9878417022468564E-2</c:v>
                </c:pt>
                <c:pt idx="205">
                  <c:v>1.763387387164975E-2</c:v>
                </c:pt>
                <c:pt idx="206">
                  <c:v>1.8962016721971942E-2</c:v>
                </c:pt>
                <c:pt idx="207">
                  <c:v>1.492548923866416E-2</c:v>
                </c:pt>
                <c:pt idx="208">
                  <c:v>2.1257789767518336E-2</c:v>
                </c:pt>
                <c:pt idx="209">
                  <c:v>1.7355142180452643E-2</c:v>
                </c:pt>
                <c:pt idx="210">
                  <c:v>1.9486243571710148E-2</c:v>
                </c:pt>
                <c:pt idx="211">
                  <c:v>1.6958028619939631E-2</c:v>
                </c:pt>
                <c:pt idx="212">
                  <c:v>1.7363438461766054E-2</c:v>
                </c:pt>
                <c:pt idx="213">
                  <c:v>1.7791274099638925E-2</c:v>
                </c:pt>
                <c:pt idx="214">
                  <c:v>1.8672307332356811E-2</c:v>
                </c:pt>
                <c:pt idx="215">
                  <c:v>1.7254295901975813E-2</c:v>
                </c:pt>
                <c:pt idx="216">
                  <c:v>1.7141030051491476E-2</c:v>
                </c:pt>
                <c:pt idx="217">
                  <c:v>1.9247886462089341E-2</c:v>
                </c:pt>
                <c:pt idx="218">
                  <c:v>1.7733031628178575E-2</c:v>
                </c:pt>
                <c:pt idx="219">
                  <c:v>1.7241279623786989E-2</c:v>
                </c:pt>
                <c:pt idx="220">
                  <c:v>1.8273342980278901E-2</c:v>
                </c:pt>
                <c:pt idx="221">
                  <c:v>1.8320113893539186E-2</c:v>
                </c:pt>
                <c:pt idx="222">
                  <c:v>1.6475190056694917E-2</c:v>
                </c:pt>
                <c:pt idx="223">
                  <c:v>1.7906889403607254E-2</c:v>
                </c:pt>
                <c:pt idx="224">
                  <c:v>1.9220227018741761E-2</c:v>
                </c:pt>
                <c:pt idx="225">
                  <c:v>1.7311662435531616E-2</c:v>
                </c:pt>
                <c:pt idx="226">
                  <c:v>1.0154514686734013E-2</c:v>
                </c:pt>
                <c:pt idx="227">
                  <c:v>2.6417921987922963E-2</c:v>
                </c:pt>
                <c:pt idx="228">
                  <c:v>1.6015380468124035E-2</c:v>
                </c:pt>
                <c:pt idx="229">
                  <c:v>1.7345344933280108E-2</c:v>
                </c:pt>
                <c:pt idx="230">
                  <c:v>1.7872904872035057E-2</c:v>
                </c:pt>
                <c:pt idx="231">
                  <c:v>1.6942542895936066E-2</c:v>
                </c:pt>
                <c:pt idx="232">
                  <c:v>1.6804860432942707E-2</c:v>
                </c:pt>
                <c:pt idx="233">
                  <c:v>1.8587652842203716E-2</c:v>
                </c:pt>
                <c:pt idx="234">
                  <c:v>1.7981196384803867E-2</c:v>
                </c:pt>
                <c:pt idx="235">
                  <c:v>1.6579633701347306E-2</c:v>
                </c:pt>
                <c:pt idx="236">
                  <c:v>1.7478834980666092E-2</c:v>
                </c:pt>
                <c:pt idx="237">
                  <c:v>1.7830394284613107E-2</c:v>
                </c:pt>
                <c:pt idx="238">
                  <c:v>1.8605038494283105E-2</c:v>
                </c:pt>
                <c:pt idx="239">
                  <c:v>1.7399329149318493E-2</c:v>
                </c:pt>
                <c:pt idx="240">
                  <c:v>1.8031645103319158E-2</c:v>
                </c:pt>
                <c:pt idx="241">
                  <c:v>1.7843253939759555E-2</c:v>
                </c:pt>
                <c:pt idx="242">
                  <c:v>1.8164745512462853E-2</c:v>
                </c:pt>
                <c:pt idx="243">
                  <c:v>1.7742871345205753E-2</c:v>
                </c:pt>
                <c:pt idx="244">
                  <c:v>1.7542097303602431E-2</c:v>
                </c:pt>
                <c:pt idx="245">
                  <c:v>1.7188847172367731E-2</c:v>
                </c:pt>
                <c:pt idx="246">
                  <c:v>1.6115576589209452E-2</c:v>
                </c:pt>
                <c:pt idx="247">
                  <c:v>1.492852279820393E-2</c:v>
                </c:pt>
                <c:pt idx="248">
                  <c:v>1.5428813706096469E-2</c:v>
                </c:pt>
                <c:pt idx="249">
                  <c:v>1.5516010512653531E-2</c:v>
                </c:pt>
                <c:pt idx="250">
                  <c:v>1.5447568653815955E-2</c:v>
                </c:pt>
                <c:pt idx="251">
                  <c:v>1.4913715509513667E-2</c:v>
                </c:pt>
                <c:pt idx="252">
                  <c:v>1.5060116546322602E-2</c:v>
                </c:pt>
                <c:pt idx="253">
                  <c:v>9.0096675988399193E-3</c:v>
                </c:pt>
                <c:pt idx="254">
                  <c:v>-6.7587931315104238E-2</c:v>
                </c:pt>
                <c:pt idx="255">
                  <c:v>1.8033632090393926E-2</c:v>
                </c:pt>
                <c:pt idx="256">
                  <c:v>1.4187606887437868E-2</c:v>
                </c:pt>
                <c:pt idx="257">
                  <c:v>5.6901957569379684E-3</c:v>
                </c:pt>
                <c:pt idx="258">
                  <c:v>1.0917449505909728E-2</c:v>
                </c:pt>
                <c:pt idx="259">
                  <c:v>7.1908353555081494E-3</c:v>
                </c:pt>
                <c:pt idx="260">
                  <c:v>3.9209522374857525E-3</c:v>
                </c:pt>
                <c:pt idx="261">
                  <c:v>4.5760084943073549E-3</c:v>
                </c:pt>
                <c:pt idx="262">
                  <c:v>5.2670007464529454E-3</c:v>
                </c:pt>
                <c:pt idx="263">
                  <c:v>3.8891210529465531E-3</c:v>
                </c:pt>
                <c:pt idx="264">
                  <c:v>3.3265727352139304E-3</c:v>
                </c:pt>
                <c:pt idx="265">
                  <c:v>4.0920138888888387E-3</c:v>
                </c:pt>
                <c:pt idx="266">
                  <c:v>3.1099845232652624E-3</c:v>
                </c:pt>
                <c:pt idx="267">
                  <c:v>2.1270494420819667E-3</c:v>
                </c:pt>
                <c:pt idx="268">
                  <c:v>2.4733309414987359E-3</c:v>
                </c:pt>
                <c:pt idx="269">
                  <c:v>2.9394127416052089E-3</c:v>
                </c:pt>
                <c:pt idx="270">
                  <c:v>2.9771144573505107E-3</c:v>
                </c:pt>
                <c:pt idx="271">
                  <c:v>2.1405687519148713E-3</c:v>
                </c:pt>
                <c:pt idx="272">
                  <c:v>2.4683047563597209E-4</c:v>
                </c:pt>
                <c:pt idx="273">
                  <c:v>2.6690075444239752E-3</c:v>
                </c:pt>
                <c:pt idx="274">
                  <c:v>1.7622240024995242E-3</c:v>
                </c:pt>
                <c:pt idx="275">
                  <c:v>3.700025153882576E-3</c:v>
                </c:pt>
                <c:pt idx="276">
                  <c:v>3.4956310807952142E-3</c:v>
                </c:pt>
                <c:pt idx="277">
                  <c:v>3.3160374637394036E-3</c:v>
                </c:pt>
                <c:pt idx="278">
                  <c:v>3.0233941110623455E-3</c:v>
                </c:pt>
                <c:pt idx="279">
                  <c:v>1.9066603926016976E-3</c:v>
                </c:pt>
                <c:pt idx="280">
                  <c:v>1.0711971330053941E-2</c:v>
                </c:pt>
                <c:pt idx="281">
                  <c:v>1.3879357314691311E-2</c:v>
                </c:pt>
                <c:pt idx="282">
                  <c:v>1.7970244738520408E-2</c:v>
                </c:pt>
                <c:pt idx="283">
                  <c:v>1.1555259248130294E-2</c:v>
                </c:pt>
                <c:pt idx="284">
                  <c:v>1.5829406822351753E-2</c:v>
                </c:pt>
                <c:pt idx="285">
                  <c:v>9.2426168507543111E-3</c:v>
                </c:pt>
                <c:pt idx="286">
                  <c:v>5.3833830142449475E-3</c:v>
                </c:pt>
                <c:pt idx="287">
                  <c:v>2.3123124475253248E-2</c:v>
                </c:pt>
                <c:pt idx="288">
                  <c:v>1.77975166134718E-2</c:v>
                </c:pt>
                <c:pt idx="289">
                  <c:v>1.2682979908282162E-2</c:v>
                </c:pt>
                <c:pt idx="290">
                  <c:v>8.8591374337586015E-3</c:v>
                </c:pt>
                <c:pt idx="291">
                  <c:v>1.0882661780532526E-2</c:v>
                </c:pt>
                <c:pt idx="292">
                  <c:v>1.0049280010076472E-2</c:v>
                </c:pt>
                <c:pt idx="293">
                  <c:v>1.4448662453904419E-2</c:v>
                </c:pt>
                <c:pt idx="294">
                  <c:v>5.4988584656645769E-3</c:v>
                </c:pt>
                <c:pt idx="295">
                  <c:v>1.6349764327721401E-2</c:v>
                </c:pt>
                <c:pt idx="296">
                  <c:v>6.1789376395089282E-3</c:v>
                </c:pt>
                <c:pt idx="297">
                  <c:v>1.6490554114725584E-2</c:v>
                </c:pt>
                <c:pt idx="298">
                  <c:v>1.936040836340688E-2</c:v>
                </c:pt>
                <c:pt idx="299">
                  <c:v>1.096384453051018E-2</c:v>
                </c:pt>
                <c:pt idx="300">
                  <c:v>2.3961345966045672E-2</c:v>
                </c:pt>
                <c:pt idx="301">
                  <c:v>1.2332861652647246E-2</c:v>
                </c:pt>
                <c:pt idx="302">
                  <c:v>1.9475118450916443E-2</c:v>
                </c:pt>
                <c:pt idx="303">
                  <c:v>2.7473698491635528E-3</c:v>
                </c:pt>
                <c:pt idx="304">
                  <c:v>2.9796381106321775E-2</c:v>
                </c:pt>
                <c:pt idx="305">
                  <c:v>-2.3475324035321216E-3</c:v>
                </c:pt>
                <c:pt idx="306">
                  <c:v>3.1590390367572857E-2</c:v>
                </c:pt>
                <c:pt idx="307">
                  <c:v>2.2166972066841803E-2</c:v>
                </c:pt>
                <c:pt idx="308">
                  <c:v>1.7996373464721861E-2</c:v>
                </c:pt>
                <c:pt idx="309">
                  <c:v>1.1566908094618118E-2</c:v>
                </c:pt>
                <c:pt idx="310">
                  <c:v>1.8938438338462694E-2</c:v>
                </c:pt>
                <c:pt idx="311">
                  <c:v>1.0525147811226224E-2</c:v>
                </c:pt>
                <c:pt idx="312">
                  <c:v>6.7176213340154334E-3</c:v>
                </c:pt>
                <c:pt idx="313">
                  <c:v>3.7510044110490103E-2</c:v>
                </c:pt>
                <c:pt idx="314">
                  <c:v>1.9702716540264866E-2</c:v>
                </c:pt>
                <c:pt idx="315">
                  <c:v>1.89048907508148E-2</c:v>
                </c:pt>
                <c:pt idx="316">
                  <c:v>-3.3870375300028236E-3</c:v>
                </c:pt>
                <c:pt idx="317">
                  <c:v>2.6636622712603659E-2</c:v>
                </c:pt>
                <c:pt idx="318">
                  <c:v>6.7399660746255922E-3</c:v>
                </c:pt>
                <c:pt idx="319">
                  <c:v>3.4375744101441938E-2</c:v>
                </c:pt>
                <c:pt idx="320">
                  <c:v>1.6375909771835534E-2</c:v>
                </c:pt>
                <c:pt idx="321">
                  <c:v>1.6200628036107809E-2</c:v>
                </c:pt>
                <c:pt idx="322">
                  <c:v>2.5710937942283699E-2</c:v>
                </c:pt>
                <c:pt idx="323">
                  <c:v>1.3492939350483252E-2</c:v>
                </c:pt>
                <c:pt idx="324">
                  <c:v>1.5436135805570163E-2</c:v>
                </c:pt>
                <c:pt idx="325">
                  <c:v>7.7869809907058192E-3</c:v>
                </c:pt>
                <c:pt idx="326">
                  <c:v>2.8501467516193323E-2</c:v>
                </c:pt>
                <c:pt idx="327">
                  <c:v>2.5159427097865512E-2</c:v>
                </c:pt>
                <c:pt idx="328">
                  <c:v>2.3991504613903945E-2</c:v>
                </c:pt>
                <c:pt idx="329">
                  <c:v>9.182088104359885E-3</c:v>
                </c:pt>
                <c:pt idx="330">
                  <c:v>2.1417103643002717E-2</c:v>
                </c:pt>
                <c:pt idx="331">
                  <c:v>1.5657648309931025E-2</c:v>
                </c:pt>
                <c:pt idx="332">
                  <c:v>1.8273378029847756E-2</c:v>
                </c:pt>
                <c:pt idx="333">
                  <c:v>5.048469260886863E-4</c:v>
                </c:pt>
                <c:pt idx="334">
                  <c:v>3.1650543212890625E-2</c:v>
                </c:pt>
                <c:pt idx="335">
                  <c:v>2.4219874982480585E-2</c:v>
                </c:pt>
                <c:pt idx="336">
                  <c:v>1.9492034912109376E-2</c:v>
                </c:pt>
                <c:pt idx="337">
                  <c:v>2.1354542838202633E-2</c:v>
                </c:pt>
                <c:pt idx="338">
                  <c:v>1.5679717909359712E-2</c:v>
                </c:pt>
                <c:pt idx="339">
                  <c:v>1.8240353876492744E-2</c:v>
                </c:pt>
                <c:pt idx="340">
                  <c:v>1.5948249159680822E-2</c:v>
                </c:pt>
                <c:pt idx="341">
                  <c:v>1.9751686980758836E-2</c:v>
                </c:pt>
                <c:pt idx="342">
                  <c:v>1.8291953757957124E-2</c:v>
                </c:pt>
                <c:pt idx="343">
                  <c:v>1.968788854854623E-2</c:v>
                </c:pt>
                <c:pt idx="344">
                  <c:v>1.7250737399919711E-2</c:v>
                </c:pt>
                <c:pt idx="345">
                  <c:v>1.8912555409126591E-2</c:v>
                </c:pt>
                <c:pt idx="346">
                  <c:v>1.6494608104005788E-2</c:v>
                </c:pt>
                <c:pt idx="347">
                  <c:v>1.0911041835568985E-2</c:v>
                </c:pt>
                <c:pt idx="348">
                  <c:v>2.5891659306544815E-2</c:v>
                </c:pt>
                <c:pt idx="349">
                  <c:v>3.2916683620876672E-2</c:v>
                </c:pt>
                <c:pt idx="350">
                  <c:v>1.914615495830568E-2</c:v>
                </c:pt>
                <c:pt idx="351">
                  <c:v>1.556214270313176E-2</c:v>
                </c:pt>
                <c:pt idx="352">
                  <c:v>1.6339097943222365E-2</c:v>
                </c:pt>
                <c:pt idx="353">
                  <c:v>1.7578359963237426E-2</c:v>
                </c:pt>
                <c:pt idx="354">
                  <c:v>8.8390448154547739E-3</c:v>
                </c:pt>
                <c:pt idx="355">
                  <c:v>2.9279997854521782E-2</c:v>
                </c:pt>
                <c:pt idx="356">
                  <c:v>2.0953711341409123E-2</c:v>
                </c:pt>
                <c:pt idx="357">
                  <c:v>2.0230471815692843E-2</c:v>
                </c:pt>
                <c:pt idx="358">
                  <c:v>1.7977814447312061E-2</c:v>
                </c:pt>
                <c:pt idx="359">
                  <c:v>1.9393441757718077E-2</c:v>
                </c:pt>
                <c:pt idx="360">
                  <c:v>1.9680780522963581E-2</c:v>
                </c:pt>
                <c:pt idx="361">
                  <c:v>1.9058166988312253E-2</c:v>
                </c:pt>
                <c:pt idx="362">
                  <c:v>2.2445051637414382E-2</c:v>
                </c:pt>
                <c:pt idx="363">
                  <c:v>1.9017152618943663E-2</c:v>
                </c:pt>
                <c:pt idx="364">
                  <c:v>1.7087337475468065E-2</c:v>
                </c:pt>
                <c:pt idx="365">
                  <c:v>2.0596947468502422E-2</c:v>
                </c:pt>
                <c:pt idx="366">
                  <c:v>1.3097707776055871E-2</c:v>
                </c:pt>
                <c:pt idx="367">
                  <c:v>2.754828509162454E-2</c:v>
                </c:pt>
                <c:pt idx="368">
                  <c:v>2.4727797626855882E-2</c:v>
                </c:pt>
                <c:pt idx="369">
                  <c:v>1.9610268729073659E-2</c:v>
                </c:pt>
                <c:pt idx="370">
                  <c:v>1.9086301996466819E-2</c:v>
                </c:pt>
                <c:pt idx="371">
                  <c:v>1.699345627110525E-2</c:v>
                </c:pt>
                <c:pt idx="372">
                  <c:v>1.5849925853587962E-2</c:v>
                </c:pt>
                <c:pt idx="373">
                  <c:v>1.9501086528794113E-2</c:v>
                </c:pt>
                <c:pt idx="374">
                  <c:v>1.3309491226096513E-2</c:v>
                </c:pt>
                <c:pt idx="375">
                  <c:v>2.6800778706868443E-2</c:v>
                </c:pt>
                <c:pt idx="376">
                  <c:v>2.3184458414713595E-2</c:v>
                </c:pt>
                <c:pt idx="377">
                  <c:v>2.6999155680338612E-2</c:v>
                </c:pt>
                <c:pt idx="378">
                  <c:v>1.7775617327008927E-2</c:v>
                </c:pt>
                <c:pt idx="379">
                  <c:v>1.7302138295339779E-2</c:v>
                </c:pt>
                <c:pt idx="380">
                  <c:v>1.9425180223252965E-2</c:v>
                </c:pt>
                <c:pt idx="381">
                  <c:v>1.6100825095663265E-2</c:v>
                </c:pt>
                <c:pt idx="382">
                  <c:v>2.6163090420308125E-2</c:v>
                </c:pt>
                <c:pt idx="383">
                  <c:v>1.8490797553966293E-2</c:v>
                </c:pt>
                <c:pt idx="384">
                  <c:v>2.4975313459123884E-2</c:v>
                </c:pt>
                <c:pt idx="385">
                  <c:v>1.8105929300665246E-2</c:v>
                </c:pt>
                <c:pt idx="386">
                  <c:v>1.7695995563632379E-2</c:v>
                </c:pt>
                <c:pt idx="387">
                  <c:v>1.8982845803965694E-2</c:v>
                </c:pt>
                <c:pt idx="388">
                  <c:v>1.5231969405193719E-2</c:v>
                </c:pt>
                <c:pt idx="389">
                  <c:v>2.6325225830078125E-2</c:v>
                </c:pt>
                <c:pt idx="390">
                  <c:v>2.2250180864064748E-2</c:v>
                </c:pt>
                <c:pt idx="391">
                  <c:v>1.9938776048563294E-2</c:v>
                </c:pt>
                <c:pt idx="392">
                  <c:v>2.1850106796780577E-2</c:v>
                </c:pt>
                <c:pt idx="393">
                  <c:v>1.9817662035298084E-2</c:v>
                </c:pt>
                <c:pt idx="394">
                  <c:v>1.0054906209309896E-2</c:v>
                </c:pt>
                <c:pt idx="395">
                  <c:v>2.444969459816267E-2</c:v>
                </c:pt>
                <c:pt idx="396">
                  <c:v>2.6554291064922627E-2</c:v>
                </c:pt>
                <c:pt idx="397">
                  <c:v>2.328254504081527E-2</c:v>
                </c:pt>
                <c:pt idx="398">
                  <c:v>1.8754968320689985E-2</c:v>
                </c:pt>
                <c:pt idx="399">
                  <c:v>1.8834255359791011E-2</c:v>
                </c:pt>
                <c:pt idx="400">
                  <c:v>2.1233791775173611E-2</c:v>
                </c:pt>
                <c:pt idx="401">
                  <c:v>1.3975019578809863E-2</c:v>
                </c:pt>
                <c:pt idx="402">
                  <c:v>1.8342584803484489E-2</c:v>
                </c:pt>
                <c:pt idx="403">
                  <c:v>1.7589855817408389E-2</c:v>
                </c:pt>
                <c:pt idx="404">
                  <c:v>2.2842261904761837E-2</c:v>
                </c:pt>
                <c:pt idx="405">
                  <c:v>3.1318924053996645E-2</c:v>
                </c:pt>
                <c:pt idx="406">
                  <c:v>1.853030522664394E-2</c:v>
                </c:pt>
                <c:pt idx="407">
                  <c:v>2.6523735091003021E-2</c:v>
                </c:pt>
                <c:pt idx="408">
                  <c:v>1.7353885578659346E-2</c:v>
                </c:pt>
                <c:pt idx="409">
                  <c:v>2.0404999072735127E-2</c:v>
                </c:pt>
                <c:pt idx="410">
                  <c:v>2.1217670316010566E-2</c:v>
                </c:pt>
                <c:pt idx="411">
                  <c:v>2.2467121933445744E-2</c:v>
                </c:pt>
                <c:pt idx="412">
                  <c:v>1.2428879737854004E-2</c:v>
                </c:pt>
                <c:pt idx="413">
                  <c:v>3.1572341918945313E-2</c:v>
                </c:pt>
                <c:pt idx="414">
                  <c:v>2.0000311044546273E-2</c:v>
                </c:pt>
                <c:pt idx="415">
                  <c:v>1.8148327348244061E-2</c:v>
                </c:pt>
                <c:pt idx="416">
                  <c:v>1.466618955524923E-2</c:v>
                </c:pt>
                <c:pt idx="417">
                  <c:v>2.4909639089121024E-2</c:v>
                </c:pt>
                <c:pt idx="418">
                  <c:v>1.9366393854588684E-2</c:v>
                </c:pt>
                <c:pt idx="419">
                  <c:v>1.6352480933779695E-2</c:v>
                </c:pt>
                <c:pt idx="420">
                  <c:v>3.0055263586211561E-2</c:v>
                </c:pt>
                <c:pt idx="421">
                  <c:v>2.6920000712076779E-2</c:v>
                </c:pt>
                <c:pt idx="422">
                  <c:v>1.1846946947502367E-2</c:v>
                </c:pt>
                <c:pt idx="423">
                  <c:v>2.7559967041015626E-2</c:v>
                </c:pt>
                <c:pt idx="424">
                  <c:v>3.2592287250593599E-2</c:v>
                </c:pt>
                <c:pt idx="425">
                  <c:v>1.7542813618977818E-2</c:v>
                </c:pt>
                <c:pt idx="426">
                  <c:v>2.0338510855650246E-2</c:v>
                </c:pt>
                <c:pt idx="427">
                  <c:v>2.0700838580821342E-2</c:v>
                </c:pt>
                <c:pt idx="428">
                  <c:v>1.526176815941227E-2</c:v>
                </c:pt>
                <c:pt idx="429">
                  <c:v>2.9105994814918087E-2</c:v>
                </c:pt>
                <c:pt idx="430">
                  <c:v>2.3022333780924421E-2</c:v>
                </c:pt>
                <c:pt idx="431">
                  <c:v>3.5096905755658575E-2</c:v>
                </c:pt>
                <c:pt idx="432">
                  <c:v>1.6942460407582308E-2</c:v>
                </c:pt>
                <c:pt idx="433">
                  <c:v>2.1784803602430555E-2</c:v>
                </c:pt>
                <c:pt idx="434">
                  <c:v>2.0643187732231325E-2</c:v>
                </c:pt>
                <c:pt idx="435">
                  <c:v>2.3352402907151442E-2</c:v>
                </c:pt>
                <c:pt idx="436">
                  <c:v>2.4426028259799074E-2</c:v>
                </c:pt>
                <c:pt idx="437">
                  <c:v>2.2528407549617196E-2</c:v>
                </c:pt>
                <c:pt idx="438">
                  <c:v>2.8011351592781064E-2</c:v>
                </c:pt>
                <c:pt idx="439">
                  <c:v>2.1656431975188024E-2</c:v>
                </c:pt>
                <c:pt idx="440">
                  <c:v>2.1845234764946781E-2</c:v>
                </c:pt>
                <c:pt idx="441">
                  <c:v>2.1347160339355468E-2</c:v>
                </c:pt>
                <c:pt idx="442">
                  <c:v>1.9450650070652872E-2</c:v>
                </c:pt>
                <c:pt idx="443">
                  <c:v>2.3707580566406251E-2</c:v>
                </c:pt>
                <c:pt idx="444">
                  <c:v>2.2690582275390624E-2</c:v>
                </c:pt>
                <c:pt idx="445">
                  <c:v>2.3209747003049265E-2</c:v>
                </c:pt>
                <c:pt idx="446">
                  <c:v>2.1824039003384144E-2</c:v>
                </c:pt>
                <c:pt idx="447">
                  <c:v>2.1203600127121497E-2</c:v>
                </c:pt>
                <c:pt idx="448">
                  <c:v>2.0474257292570928E-2</c:v>
                </c:pt>
                <c:pt idx="449">
                  <c:v>1.8214231157033498E-2</c:v>
                </c:pt>
                <c:pt idx="450">
                  <c:v>2.1583477656046512E-2</c:v>
                </c:pt>
                <c:pt idx="451">
                  <c:v>2.0453006173101668E-2</c:v>
                </c:pt>
                <c:pt idx="452">
                  <c:v>1.9876963297526043E-2</c:v>
                </c:pt>
                <c:pt idx="453">
                  <c:v>1.9424624559355945E-2</c:v>
                </c:pt>
                <c:pt idx="454">
                  <c:v>1.9026833993417192E-2</c:v>
                </c:pt>
                <c:pt idx="455">
                  <c:v>1.853347311214525E-2</c:v>
                </c:pt>
                <c:pt idx="456">
                  <c:v>1.8322810948452103E-2</c:v>
                </c:pt>
                <c:pt idx="457">
                  <c:v>1.7591999695364353E-2</c:v>
                </c:pt>
                <c:pt idx="458">
                  <c:v>1.6249609582218168E-2</c:v>
                </c:pt>
                <c:pt idx="459">
                  <c:v>1.8954711029494978E-2</c:v>
                </c:pt>
                <c:pt idx="460">
                  <c:v>1.8137088491896953E-2</c:v>
                </c:pt>
                <c:pt idx="461">
                  <c:v>1.7806616355115035E-2</c:v>
                </c:pt>
                <c:pt idx="462">
                  <c:v>1.7662841873360088E-2</c:v>
                </c:pt>
                <c:pt idx="463">
                  <c:v>1.7179465588228131E-2</c:v>
                </c:pt>
                <c:pt idx="464">
                  <c:v>1.7719662160896352E-2</c:v>
                </c:pt>
                <c:pt idx="465">
                  <c:v>1.7411241077241513E-2</c:v>
                </c:pt>
                <c:pt idx="466">
                  <c:v>1.7746526870369286E-2</c:v>
                </c:pt>
                <c:pt idx="467">
                  <c:v>1.7776242008915588E-2</c:v>
                </c:pt>
                <c:pt idx="468">
                  <c:v>1.7871882639774659E-2</c:v>
                </c:pt>
                <c:pt idx="469">
                  <c:v>1.7406341692084111E-2</c:v>
                </c:pt>
                <c:pt idx="470">
                  <c:v>1.7192204793294204E-2</c:v>
                </c:pt>
                <c:pt idx="471">
                  <c:v>1.8467120808630756E-2</c:v>
                </c:pt>
                <c:pt idx="472">
                  <c:v>1.686413104717548E-2</c:v>
                </c:pt>
                <c:pt idx="473">
                  <c:v>1.8929457053160091E-2</c:v>
                </c:pt>
                <c:pt idx="474">
                  <c:v>1.8248230295895951E-2</c:v>
                </c:pt>
                <c:pt idx="475">
                  <c:v>1.8512859679104918E-2</c:v>
                </c:pt>
                <c:pt idx="476">
                  <c:v>1.7337595233480441E-2</c:v>
                </c:pt>
                <c:pt idx="477">
                  <c:v>1.7527490854263306E-2</c:v>
                </c:pt>
                <c:pt idx="478">
                  <c:v>1.8034276686941193E-2</c:v>
                </c:pt>
                <c:pt idx="479">
                  <c:v>1.7858693440755247E-2</c:v>
                </c:pt>
                <c:pt idx="480">
                  <c:v>1.8127522786458371E-2</c:v>
                </c:pt>
                <c:pt idx="481">
                  <c:v>1.8183280163862572E-2</c:v>
                </c:pt>
                <c:pt idx="482">
                  <c:v>1.7803430557250977E-2</c:v>
                </c:pt>
                <c:pt idx="483">
                  <c:v>1.7324503580729129E-2</c:v>
                </c:pt>
                <c:pt idx="484">
                  <c:v>1.7708366685877695E-2</c:v>
                </c:pt>
                <c:pt idx="485">
                  <c:v>1.836622698197193E-2</c:v>
                </c:pt>
                <c:pt idx="486">
                  <c:v>1.7599540286594006E-2</c:v>
                </c:pt>
                <c:pt idx="487">
                  <c:v>1.7707210847701108E-2</c:v>
                </c:pt>
                <c:pt idx="488">
                  <c:v>1.8661132640084344E-2</c:v>
                </c:pt>
                <c:pt idx="489">
                  <c:v>1.7579529250877451E-2</c:v>
                </c:pt>
                <c:pt idx="490">
                  <c:v>1.865269423198963E-2</c:v>
                </c:pt>
                <c:pt idx="491">
                  <c:v>1.7280567651507539E-2</c:v>
                </c:pt>
                <c:pt idx="492">
                  <c:v>1.8060903439576639E-2</c:v>
                </c:pt>
                <c:pt idx="493">
                  <c:v>1.7888663471608963E-2</c:v>
                </c:pt>
                <c:pt idx="494">
                  <c:v>1.8062823751698369E-2</c:v>
                </c:pt>
                <c:pt idx="495">
                  <c:v>1.7750596578142284E-2</c:v>
                </c:pt>
                <c:pt idx="496">
                  <c:v>1.7801689379143035E-2</c:v>
                </c:pt>
                <c:pt idx="497">
                  <c:v>1.8147445019380502E-2</c:v>
                </c:pt>
                <c:pt idx="498">
                  <c:v>1.888051487150642E-2</c:v>
                </c:pt>
                <c:pt idx="499">
                  <c:v>1.7352684557620131E-2</c:v>
                </c:pt>
                <c:pt idx="500">
                  <c:v>1.7779200331969787E-2</c:v>
                </c:pt>
                <c:pt idx="501">
                  <c:v>1.8062233539075094E-2</c:v>
                </c:pt>
                <c:pt idx="502">
                  <c:v>1.9087568621769128E-2</c:v>
                </c:pt>
                <c:pt idx="503">
                  <c:v>1.8097518780909545E-2</c:v>
                </c:pt>
                <c:pt idx="504">
                  <c:v>1.7423552516093462E-2</c:v>
                </c:pt>
                <c:pt idx="505">
                  <c:v>1.7698251284085788E-2</c:v>
                </c:pt>
                <c:pt idx="506">
                  <c:v>1.8183577294443167E-2</c:v>
                </c:pt>
                <c:pt idx="507">
                  <c:v>1.9236305613576674E-2</c:v>
                </c:pt>
                <c:pt idx="508">
                  <c:v>1.7179725283668155E-2</c:v>
                </c:pt>
                <c:pt idx="509">
                  <c:v>1.7997374901404746E-2</c:v>
                </c:pt>
                <c:pt idx="510">
                  <c:v>1.798209645389736E-2</c:v>
                </c:pt>
                <c:pt idx="511">
                  <c:v>1.8782164558531701E-2</c:v>
                </c:pt>
                <c:pt idx="512">
                  <c:v>1.7195396423339844E-2</c:v>
                </c:pt>
                <c:pt idx="513">
                  <c:v>1.8699860022012991E-2</c:v>
                </c:pt>
                <c:pt idx="514">
                  <c:v>1.7681711727810891E-2</c:v>
                </c:pt>
                <c:pt idx="515">
                  <c:v>1.9654543437655055E-2</c:v>
                </c:pt>
                <c:pt idx="516">
                  <c:v>1.718840861397649E-2</c:v>
                </c:pt>
                <c:pt idx="517">
                  <c:v>1.6822734631990133E-2</c:v>
                </c:pt>
                <c:pt idx="518">
                  <c:v>1.9379632169848095E-2</c:v>
                </c:pt>
                <c:pt idx="519">
                  <c:v>1.8706735938486426E-2</c:v>
                </c:pt>
                <c:pt idx="520">
                  <c:v>1.6827831338176849E-2</c:v>
                </c:pt>
                <c:pt idx="521">
                  <c:v>1.8749829494591971E-2</c:v>
                </c:pt>
                <c:pt idx="522">
                  <c:v>1.9391706373807591E-2</c:v>
                </c:pt>
                <c:pt idx="523">
                  <c:v>1.8089638504327567E-2</c:v>
                </c:pt>
                <c:pt idx="524">
                  <c:v>2.0128042801566746E-2</c:v>
                </c:pt>
                <c:pt idx="525">
                  <c:v>1.7615650318286984E-2</c:v>
                </c:pt>
                <c:pt idx="526">
                  <c:v>1.7985230661443422E-2</c:v>
                </c:pt>
                <c:pt idx="527">
                  <c:v>1.8508335900685086E-2</c:v>
                </c:pt>
                <c:pt idx="528">
                  <c:v>2.0227061959850096E-2</c:v>
                </c:pt>
                <c:pt idx="529">
                  <c:v>1.8555985835560531E-2</c:v>
                </c:pt>
                <c:pt idx="530">
                  <c:v>1.6916656494140626E-2</c:v>
                </c:pt>
                <c:pt idx="531">
                  <c:v>1.8895425202645609E-2</c:v>
                </c:pt>
                <c:pt idx="532">
                  <c:v>1.8542796264201241E-2</c:v>
                </c:pt>
                <c:pt idx="533">
                  <c:v>1.9190642568800136E-2</c:v>
                </c:pt>
                <c:pt idx="534">
                  <c:v>1.8114167816784918E-2</c:v>
                </c:pt>
                <c:pt idx="535">
                  <c:v>1.768403200759101E-2</c:v>
                </c:pt>
                <c:pt idx="536">
                  <c:v>1.7465121504189364E-2</c:v>
                </c:pt>
                <c:pt idx="537">
                  <c:v>1.9598498786847617E-2</c:v>
                </c:pt>
                <c:pt idx="538">
                  <c:v>1.8688114639980387E-2</c:v>
                </c:pt>
                <c:pt idx="539">
                  <c:v>1.8170591455382305E-2</c:v>
                </c:pt>
                <c:pt idx="540">
                  <c:v>1.8514149549000665E-2</c:v>
                </c:pt>
                <c:pt idx="541">
                  <c:v>1.7436257545864073E-2</c:v>
                </c:pt>
                <c:pt idx="542">
                  <c:v>1.7293634690011932E-2</c:v>
                </c:pt>
                <c:pt idx="543">
                  <c:v>1.7425458859174642E-2</c:v>
                </c:pt>
                <c:pt idx="544">
                  <c:v>1.7508343012646064E-2</c:v>
                </c:pt>
                <c:pt idx="545">
                  <c:v>1.8178724842391643E-2</c:v>
                </c:pt>
                <c:pt idx="546">
                  <c:v>1.8088628781721895E-2</c:v>
                </c:pt>
                <c:pt idx="547">
                  <c:v>1.6633300093917225E-2</c:v>
                </c:pt>
                <c:pt idx="548">
                  <c:v>1.8004991275407473E-2</c:v>
                </c:pt>
                <c:pt idx="549">
                  <c:v>1.7376380838373593E-2</c:v>
                </c:pt>
                <c:pt idx="550">
                  <c:v>1.7906668800977792E-2</c:v>
                </c:pt>
                <c:pt idx="551">
                  <c:v>1.7903816409227325E-2</c:v>
                </c:pt>
                <c:pt idx="552">
                  <c:v>1.7693080599345802E-2</c:v>
                </c:pt>
                <c:pt idx="553">
                  <c:v>1.7796966611535049E-2</c:v>
                </c:pt>
                <c:pt idx="554">
                  <c:v>1.7621204529926507E-2</c:v>
                </c:pt>
                <c:pt idx="555">
                  <c:v>1.6187045378626794E-2</c:v>
                </c:pt>
                <c:pt idx="556">
                  <c:v>1.5025660067847085E-2</c:v>
                </c:pt>
                <c:pt idx="557">
                  <c:v>1.4574801702195828E-2</c:v>
                </c:pt>
                <c:pt idx="558">
                  <c:v>1.4571341779235986E-2</c:v>
                </c:pt>
                <c:pt idx="559">
                  <c:v>1.4077218525717703E-2</c:v>
                </c:pt>
                <c:pt idx="560">
                  <c:v>1.3208581766950975E-2</c:v>
                </c:pt>
                <c:pt idx="561">
                  <c:v>1.2117716471354166E-2</c:v>
                </c:pt>
                <c:pt idx="562">
                  <c:v>1.1493666203261463E-2</c:v>
                </c:pt>
                <c:pt idx="563">
                  <c:v>1.1299648504147625E-2</c:v>
                </c:pt>
                <c:pt idx="564">
                  <c:v>1.1157507930241619E-2</c:v>
                </c:pt>
                <c:pt idx="565">
                  <c:v>1.0954276083558548E-2</c:v>
                </c:pt>
                <c:pt idx="566">
                  <c:v>1.0772684147001419E-2</c:v>
                </c:pt>
                <c:pt idx="567">
                  <c:v>1.0131691792394109E-2</c:v>
                </c:pt>
                <c:pt idx="568">
                  <c:v>9.796546249793283E-3</c:v>
                </c:pt>
                <c:pt idx="569">
                  <c:v>9.4084351707317947E-3</c:v>
                </c:pt>
                <c:pt idx="570">
                  <c:v>9.3989835323624472E-3</c:v>
                </c:pt>
                <c:pt idx="571">
                  <c:v>9.5221913459218148E-3</c:v>
                </c:pt>
                <c:pt idx="572">
                  <c:v>9.0318682245520768E-3</c:v>
                </c:pt>
                <c:pt idx="573">
                  <c:v>8.8902016111466076E-3</c:v>
                </c:pt>
                <c:pt idx="574">
                  <c:v>8.1473023351961681E-3</c:v>
                </c:pt>
                <c:pt idx="575">
                  <c:v>7.8320305259768613E-3</c:v>
                </c:pt>
                <c:pt idx="576">
                  <c:v>7.3586141527686106E-3</c:v>
                </c:pt>
                <c:pt idx="577">
                  <c:v>7.5206891864749558E-3</c:v>
                </c:pt>
                <c:pt idx="578">
                  <c:v>7.6930548555107529E-3</c:v>
                </c:pt>
                <c:pt idx="579">
                  <c:v>8.0599168300062342E-3</c:v>
                </c:pt>
                <c:pt idx="580">
                  <c:v>7.8050496992370221E-3</c:v>
                </c:pt>
                <c:pt idx="581">
                  <c:v>7.4878767424939379E-3</c:v>
                </c:pt>
                <c:pt idx="582">
                  <c:v>7.0558745285560342E-3</c:v>
                </c:pt>
                <c:pt idx="583">
                  <c:v>7.0968204074435765E-3</c:v>
                </c:pt>
                <c:pt idx="584">
                  <c:v>7.4090611864949495E-3</c:v>
                </c:pt>
                <c:pt idx="585">
                  <c:v>7.720360389122596E-3</c:v>
                </c:pt>
                <c:pt idx="586">
                  <c:v>7.5470293071908008E-3</c:v>
                </c:pt>
                <c:pt idx="587">
                  <c:v>7.705812531758064E-3</c:v>
                </c:pt>
                <c:pt idx="588">
                  <c:v>7.3592788871676791E-3</c:v>
                </c:pt>
                <c:pt idx="589">
                  <c:v>7.0893100407570572E-3</c:v>
                </c:pt>
                <c:pt idx="590">
                  <c:v>6.981254306718864E-3</c:v>
                </c:pt>
                <c:pt idx="591">
                  <c:v>7.1760483404070003E-3</c:v>
                </c:pt>
                <c:pt idx="592">
                  <c:v>7.4072770791258563E-3</c:v>
                </c:pt>
                <c:pt idx="593">
                  <c:v>6.8867656470692736E-3</c:v>
                </c:pt>
                <c:pt idx="594">
                  <c:v>6.8490583344368583E-3</c:v>
                </c:pt>
                <c:pt idx="595">
                  <c:v>6.9238621491484707E-3</c:v>
                </c:pt>
                <c:pt idx="596">
                  <c:v>7.1598376257944914E-3</c:v>
                </c:pt>
                <c:pt idx="597">
                  <c:v>6.9366176378782042E-3</c:v>
                </c:pt>
                <c:pt idx="598">
                  <c:v>7.2382839437700281E-3</c:v>
                </c:pt>
                <c:pt idx="599">
                  <c:v>7.7005486739309213E-3</c:v>
                </c:pt>
                <c:pt idx="600">
                  <c:v>7.7645083614618967E-3</c:v>
                </c:pt>
                <c:pt idx="601">
                  <c:v>7.436026989574164E-3</c:v>
                </c:pt>
                <c:pt idx="602">
                  <c:v>7.7144722002899001E-3</c:v>
                </c:pt>
                <c:pt idx="603">
                  <c:v>7.8821044037307511E-3</c:v>
                </c:pt>
                <c:pt idx="604">
                  <c:v>8.4443185843674096E-3</c:v>
                </c:pt>
                <c:pt idx="605">
                  <c:v>8.7264557456255849E-3</c:v>
                </c:pt>
                <c:pt idx="606">
                  <c:v>9.1154049604367723E-3</c:v>
                </c:pt>
                <c:pt idx="607">
                  <c:v>9.7095767656961707E-3</c:v>
                </c:pt>
                <c:pt idx="608">
                  <c:v>1.0002281552269385E-2</c:v>
                </c:pt>
                <c:pt idx="609">
                  <c:v>1.1179347496248274E-2</c:v>
                </c:pt>
                <c:pt idx="610">
                  <c:v>1.212626411801297E-2</c:v>
                </c:pt>
                <c:pt idx="611">
                  <c:v>1.3466428002093024E-2</c:v>
                </c:pt>
                <c:pt idx="612">
                  <c:v>1.4679156514284194E-2</c:v>
                </c:pt>
                <c:pt idx="613">
                  <c:v>1.5973922780868535E-2</c:v>
                </c:pt>
                <c:pt idx="614">
                  <c:v>1.6162338652141353E-2</c:v>
                </c:pt>
                <c:pt idx="615">
                  <c:v>1.6638054418816137E-2</c:v>
                </c:pt>
                <c:pt idx="616">
                  <c:v>1.6850789388020884E-2</c:v>
                </c:pt>
                <c:pt idx="617">
                  <c:v>1.6580986254143042E-2</c:v>
                </c:pt>
                <c:pt idx="618">
                  <c:v>1.7034513456327369E-2</c:v>
                </c:pt>
                <c:pt idx="619">
                  <c:v>1.7243503879856417E-2</c:v>
                </c:pt>
                <c:pt idx="620">
                  <c:v>1.7403510764793059E-2</c:v>
                </c:pt>
                <c:pt idx="621">
                  <c:v>1.812011036792947E-2</c:v>
                </c:pt>
                <c:pt idx="622">
                  <c:v>1.7942223845228637E-2</c:v>
                </c:pt>
                <c:pt idx="623">
                  <c:v>1.8099035920396363E-2</c:v>
                </c:pt>
                <c:pt idx="624">
                  <c:v>1.7893314361572266E-2</c:v>
                </c:pt>
                <c:pt idx="625">
                  <c:v>1.7822996409916841E-2</c:v>
                </c:pt>
                <c:pt idx="626">
                  <c:v>1.7907815386158606E-2</c:v>
                </c:pt>
                <c:pt idx="627">
                  <c:v>1.8112729686175152E-2</c:v>
                </c:pt>
                <c:pt idx="628">
                  <c:v>1.8069213984789011E-2</c:v>
                </c:pt>
                <c:pt idx="629">
                  <c:v>1.7693324395787646E-2</c:v>
                </c:pt>
                <c:pt idx="630">
                  <c:v>1.7930243997012867E-2</c:v>
                </c:pt>
                <c:pt idx="631">
                  <c:v>1.7862092880975632E-2</c:v>
                </c:pt>
                <c:pt idx="632">
                  <c:v>1.8014173069875929E-2</c:v>
                </c:pt>
                <c:pt idx="633">
                  <c:v>1.8056964683913365E-2</c:v>
                </c:pt>
                <c:pt idx="634">
                  <c:v>1.7531469525623657E-2</c:v>
                </c:pt>
                <c:pt idx="635">
                  <c:v>1.8286057460455248E-2</c:v>
                </c:pt>
                <c:pt idx="636">
                  <c:v>1.7639046768220933E-2</c:v>
                </c:pt>
                <c:pt idx="637">
                  <c:v>1.833826214897652E-2</c:v>
                </c:pt>
                <c:pt idx="638">
                  <c:v>1.7913096438171981E-2</c:v>
                </c:pt>
                <c:pt idx="639">
                  <c:v>1.7836570739746094E-2</c:v>
                </c:pt>
                <c:pt idx="640">
                  <c:v>1.8213088052314561E-2</c:v>
                </c:pt>
                <c:pt idx="641">
                  <c:v>1.8022018566466277E-2</c:v>
                </c:pt>
                <c:pt idx="642">
                  <c:v>1.7251937690822623E-2</c:v>
                </c:pt>
                <c:pt idx="643">
                  <c:v>1.7991928827194872E-2</c:v>
                </c:pt>
                <c:pt idx="644">
                  <c:v>1.6396469540066148E-2</c:v>
                </c:pt>
                <c:pt idx="645">
                  <c:v>2.0138128798882875E-2</c:v>
                </c:pt>
                <c:pt idx="646">
                  <c:v>1.7388274177672327E-2</c:v>
                </c:pt>
                <c:pt idx="647">
                  <c:v>1.9256771614254573E-2</c:v>
                </c:pt>
                <c:pt idx="648">
                  <c:v>1.6235285507136155E-2</c:v>
                </c:pt>
                <c:pt idx="649">
                  <c:v>2.2560364160782252E-2</c:v>
                </c:pt>
                <c:pt idx="650">
                  <c:v>2.0326174222506009E-2</c:v>
                </c:pt>
                <c:pt idx="651">
                  <c:v>1.8904995388454797E-2</c:v>
                </c:pt>
                <c:pt idx="652">
                  <c:v>1.9795601828056533E-2</c:v>
                </c:pt>
                <c:pt idx="653">
                  <c:v>1.9825569788614848E-2</c:v>
                </c:pt>
                <c:pt idx="654">
                  <c:v>1.7618882921006881E-2</c:v>
                </c:pt>
                <c:pt idx="655">
                  <c:v>2.0245306602510279E-2</c:v>
                </c:pt>
                <c:pt idx="656">
                  <c:v>1.9839678623879548E-2</c:v>
                </c:pt>
                <c:pt idx="657">
                  <c:v>1.9290460480583988E-2</c:v>
                </c:pt>
                <c:pt idx="658">
                  <c:v>1.9013069771431589E-2</c:v>
                </c:pt>
                <c:pt idx="659">
                  <c:v>1.7903940836588503E-2</c:v>
                </c:pt>
                <c:pt idx="660">
                  <c:v>1.7114031756365739E-2</c:v>
                </c:pt>
                <c:pt idx="661">
                  <c:v>1.6791461762927895E-2</c:v>
                </c:pt>
                <c:pt idx="662">
                  <c:v>1.6702427852639833E-2</c:v>
                </c:pt>
                <c:pt idx="663">
                  <c:v>1.8055774547435552E-2</c:v>
                </c:pt>
                <c:pt idx="664">
                  <c:v>1.7588454294422511E-2</c:v>
                </c:pt>
                <c:pt idx="665">
                  <c:v>1.8069551702131367E-2</c:v>
                </c:pt>
                <c:pt idx="666">
                  <c:v>1.7901214663587468E-2</c:v>
                </c:pt>
                <c:pt idx="667">
                  <c:v>1.8039972641888787E-2</c:v>
                </c:pt>
                <c:pt idx="668">
                  <c:v>1.737432321790832E-2</c:v>
                </c:pt>
                <c:pt idx="669">
                  <c:v>1.5804442305227175E-2</c:v>
                </c:pt>
                <c:pt idx="670">
                  <c:v>1.4371261470155779E-2</c:v>
                </c:pt>
                <c:pt idx="671">
                  <c:v>1.3553859302832691E-2</c:v>
                </c:pt>
                <c:pt idx="672">
                  <c:v>1.2313322844328746E-2</c:v>
                </c:pt>
                <c:pt idx="673">
                  <c:v>1.0980319037886739E-2</c:v>
                </c:pt>
                <c:pt idx="674">
                  <c:v>9.9475252899619698E-3</c:v>
                </c:pt>
                <c:pt idx="675">
                  <c:v>9.0447412236037174E-3</c:v>
                </c:pt>
                <c:pt idx="676">
                  <c:v>8.5543215766250066E-3</c:v>
                </c:pt>
                <c:pt idx="677">
                  <c:v>6.3896222303142011E-3</c:v>
                </c:pt>
                <c:pt idx="678">
                  <c:v>6.0249646504720641E-3</c:v>
                </c:pt>
                <c:pt idx="679">
                  <c:v>4.802217974572324E-3</c:v>
                </c:pt>
                <c:pt idx="680">
                  <c:v>2.3227834284258605E-3</c:v>
                </c:pt>
                <c:pt idx="681">
                  <c:v>4.5570227893267757E-4</c:v>
                </c:pt>
                <c:pt idx="682">
                  <c:v>2.9337805874013809E-4</c:v>
                </c:pt>
                <c:pt idx="683">
                  <c:v>-1.2568468488128493E-3</c:v>
                </c:pt>
                <c:pt idx="684">
                  <c:v>-1.1412118525074531E-3</c:v>
                </c:pt>
                <c:pt idx="685">
                  <c:v>-1.8526223236068895E-3</c:v>
                </c:pt>
                <c:pt idx="686">
                  <c:v>-3.0562435636705245E-3</c:v>
                </c:pt>
                <c:pt idx="687">
                  <c:v>-3.5869933011238538E-3</c:v>
                </c:pt>
                <c:pt idx="688">
                  <c:v>-4.1442444625334413E-3</c:v>
                </c:pt>
                <c:pt idx="689">
                  <c:v>-4.4737872649604077E-3</c:v>
                </c:pt>
                <c:pt idx="690">
                  <c:v>-5.3835550944009982E-3</c:v>
                </c:pt>
                <c:pt idx="691">
                  <c:v>-4.8567928279841929E-3</c:v>
                </c:pt>
                <c:pt idx="692">
                  <c:v>-5.5435351630886334E-3</c:v>
                </c:pt>
                <c:pt idx="693">
                  <c:v>-5.4652278776433083E-3</c:v>
                </c:pt>
                <c:pt idx="694">
                  <c:v>-5.2993198426504245E-3</c:v>
                </c:pt>
                <c:pt idx="695">
                  <c:v>-7.7265125955035072E-3</c:v>
                </c:pt>
                <c:pt idx="696">
                  <c:v>-6.7175548591443136E-3</c:v>
                </c:pt>
                <c:pt idx="697">
                  <c:v>-5.7938467156324856E-3</c:v>
                </c:pt>
                <c:pt idx="698">
                  <c:v>-6.3516080103832749E-3</c:v>
                </c:pt>
                <c:pt idx="699">
                  <c:v>-5.5457075607453022E-3</c:v>
                </c:pt>
                <c:pt idx="700">
                  <c:v>-5.5974626970720313E-3</c:v>
                </c:pt>
                <c:pt idx="701">
                  <c:v>-5.6274147824086698E-3</c:v>
                </c:pt>
                <c:pt idx="702">
                  <c:v>-5.3941367329031209E-3</c:v>
                </c:pt>
                <c:pt idx="703">
                  <c:v>-5.4617117117117531E-3</c:v>
                </c:pt>
                <c:pt idx="704">
                  <c:v>-5.7712057121274496E-3</c:v>
                </c:pt>
                <c:pt idx="705">
                  <c:v>-5.988326389867531E-3</c:v>
                </c:pt>
                <c:pt idx="706">
                  <c:v>-5.6180141465449101E-3</c:v>
                </c:pt>
                <c:pt idx="707">
                  <c:v>-5.3882454015031648E-3</c:v>
                </c:pt>
                <c:pt idx="708">
                  <c:v>-4.0650551868342214E-3</c:v>
                </c:pt>
                <c:pt idx="709">
                  <c:v>-3.6995719354934436E-3</c:v>
                </c:pt>
                <c:pt idx="710">
                  <c:v>-3.570396190687494E-3</c:v>
                </c:pt>
                <c:pt idx="711">
                  <c:v>-4.4743776850055435E-3</c:v>
                </c:pt>
                <c:pt idx="712">
                  <c:v>5.4096554823017664E-3</c:v>
                </c:pt>
                <c:pt idx="713">
                  <c:v>1.8971353206994397E-2</c:v>
                </c:pt>
                <c:pt idx="714">
                  <c:v>2.1776006303673924E-4</c:v>
                </c:pt>
                <c:pt idx="715">
                  <c:v>3.8351821462450537E-3</c:v>
                </c:pt>
                <c:pt idx="716">
                  <c:v>1.012956207873769E-2</c:v>
                </c:pt>
                <c:pt idx="717">
                  <c:v>2.5037640839620401E-2</c:v>
                </c:pt>
                <c:pt idx="718">
                  <c:v>2.5651306152343751E-2</c:v>
                </c:pt>
                <c:pt idx="719">
                  <c:v>6.1930687196793096E-3</c:v>
                </c:pt>
                <c:pt idx="720">
                  <c:v>7.3647744610381063E-3</c:v>
                </c:pt>
                <c:pt idx="721">
                  <c:v>9.1978083542786932E-3</c:v>
                </c:pt>
                <c:pt idx="722">
                  <c:v>1.0252092793353372E-2</c:v>
                </c:pt>
                <c:pt idx="723">
                  <c:v>1.2014229309382698E-2</c:v>
                </c:pt>
                <c:pt idx="724">
                  <c:v>1.5543069049810909E-2</c:v>
                </c:pt>
                <c:pt idx="725">
                  <c:v>2.021589251042823E-2</c:v>
                </c:pt>
                <c:pt idx="726">
                  <c:v>1.0259991600399967E-2</c:v>
                </c:pt>
                <c:pt idx="727">
                  <c:v>1.1479171676252356E-2</c:v>
                </c:pt>
                <c:pt idx="728">
                  <c:v>1.6117558927617473E-2</c:v>
                </c:pt>
                <c:pt idx="729">
                  <c:v>1.4181857638888951E-2</c:v>
                </c:pt>
                <c:pt idx="730">
                  <c:v>1.7379433768136162E-2</c:v>
                </c:pt>
                <c:pt idx="731">
                  <c:v>8.8618142264229906E-3</c:v>
                </c:pt>
                <c:pt idx="732">
                  <c:v>3.771165635850688E-2</c:v>
                </c:pt>
                <c:pt idx="733">
                  <c:v>1.1898172312769396E-2</c:v>
                </c:pt>
                <c:pt idx="734">
                  <c:v>9.9035154233823239E-3</c:v>
                </c:pt>
                <c:pt idx="735">
                  <c:v>1.9661621477618952E-2</c:v>
                </c:pt>
                <c:pt idx="736">
                  <c:v>1.8179672351781924E-2</c:v>
                </c:pt>
                <c:pt idx="737">
                  <c:v>1.9706220511930536E-2</c:v>
                </c:pt>
                <c:pt idx="738">
                  <c:v>2.0413797112959851E-2</c:v>
                </c:pt>
                <c:pt idx="739">
                  <c:v>2.2527045944110018E-2</c:v>
                </c:pt>
                <c:pt idx="740">
                  <c:v>1.723792450656203E-2</c:v>
                </c:pt>
                <c:pt idx="741">
                  <c:v>1.6186175430030102E-2</c:v>
                </c:pt>
                <c:pt idx="742">
                  <c:v>1.790848057785319E-2</c:v>
                </c:pt>
                <c:pt idx="743">
                  <c:v>1.8904113769531251E-2</c:v>
                </c:pt>
                <c:pt idx="744">
                  <c:v>1.8295642941497093E-2</c:v>
                </c:pt>
                <c:pt idx="745">
                  <c:v>1.9543228727398443E-2</c:v>
                </c:pt>
                <c:pt idx="746">
                  <c:v>1.8775839930616569E-2</c:v>
                </c:pt>
                <c:pt idx="747">
                  <c:v>1.8860996633336114E-2</c:v>
                </c:pt>
                <c:pt idx="748">
                  <c:v>1.6959411022709921E-2</c:v>
                </c:pt>
                <c:pt idx="749">
                  <c:v>1.8705250304422261E-2</c:v>
                </c:pt>
                <c:pt idx="750">
                  <c:v>2.0895625926830204E-2</c:v>
                </c:pt>
                <c:pt idx="751">
                  <c:v>1.805444514795106E-2</c:v>
                </c:pt>
                <c:pt idx="752">
                  <c:v>1.7257897428763984E-2</c:v>
                </c:pt>
                <c:pt idx="753">
                  <c:v>1.8907763911228496E-2</c:v>
                </c:pt>
                <c:pt idx="754">
                  <c:v>1.6568779385705442E-2</c:v>
                </c:pt>
                <c:pt idx="755">
                  <c:v>1.9986901231991309E-2</c:v>
                </c:pt>
                <c:pt idx="756">
                  <c:v>2.1554118111020086E-2</c:v>
                </c:pt>
                <c:pt idx="757">
                  <c:v>2.2597815773703834E-2</c:v>
                </c:pt>
                <c:pt idx="758">
                  <c:v>2.1399036143560875E-2</c:v>
                </c:pt>
                <c:pt idx="759">
                  <c:v>2.1514000036777638E-2</c:v>
                </c:pt>
                <c:pt idx="760">
                  <c:v>2.3222020877304936E-2</c:v>
                </c:pt>
                <c:pt idx="761">
                  <c:v>1.8194974479028733E-2</c:v>
                </c:pt>
                <c:pt idx="762">
                  <c:v>2.009423573811853E-2</c:v>
                </c:pt>
                <c:pt idx="763">
                  <c:v>2.1153312259250257E-2</c:v>
                </c:pt>
                <c:pt idx="764">
                  <c:v>1.9211786443536931E-2</c:v>
                </c:pt>
                <c:pt idx="765">
                  <c:v>1.975489353788077E-2</c:v>
                </c:pt>
                <c:pt idx="766">
                  <c:v>2.3090003902076717E-2</c:v>
                </c:pt>
                <c:pt idx="767">
                  <c:v>2.5286356608072918E-2</c:v>
                </c:pt>
                <c:pt idx="768">
                  <c:v>2.7491120086319105E-2</c:v>
                </c:pt>
                <c:pt idx="769">
                  <c:v>2.9568521600020558E-2</c:v>
                </c:pt>
                <c:pt idx="770">
                  <c:v>2.2646045684814452E-2</c:v>
                </c:pt>
                <c:pt idx="771">
                  <c:v>2.1204939833632398E-2</c:v>
                </c:pt>
                <c:pt idx="772">
                  <c:v>2.3516636268765389E-2</c:v>
                </c:pt>
                <c:pt idx="773">
                  <c:v>2.5990077427455356E-2</c:v>
                </c:pt>
                <c:pt idx="774">
                  <c:v>2.4528989604875224E-2</c:v>
                </c:pt>
                <c:pt idx="775">
                  <c:v>2.5486239680537537E-2</c:v>
                </c:pt>
                <c:pt idx="776">
                  <c:v>2.4285835132264191E-2</c:v>
                </c:pt>
                <c:pt idx="777">
                  <c:v>2.3105721724660772E-2</c:v>
                </c:pt>
                <c:pt idx="778">
                  <c:v>2.409437226086128E-2</c:v>
                </c:pt>
                <c:pt idx="779">
                  <c:v>2.2818661475366455E-2</c:v>
                </c:pt>
                <c:pt idx="780">
                  <c:v>2.1795545305524553E-2</c:v>
                </c:pt>
                <c:pt idx="781">
                  <c:v>2.3455443205656776E-2</c:v>
                </c:pt>
                <c:pt idx="782">
                  <c:v>2.1814982096354168E-2</c:v>
                </c:pt>
                <c:pt idx="783">
                  <c:v>1.9770622253417969E-2</c:v>
                </c:pt>
                <c:pt idx="784">
                  <c:v>2.392207251654736E-2</c:v>
                </c:pt>
                <c:pt idx="785">
                  <c:v>3.3817525495562696E-2</c:v>
                </c:pt>
                <c:pt idx="786">
                  <c:v>2.1167028517950215E-2</c:v>
                </c:pt>
                <c:pt idx="787">
                  <c:v>2.2851223415798573E-2</c:v>
                </c:pt>
                <c:pt idx="788">
                  <c:v>2.8132302420479909E-2</c:v>
                </c:pt>
                <c:pt idx="789">
                  <c:v>2.2177027559828526E-2</c:v>
                </c:pt>
                <c:pt idx="790">
                  <c:v>2.8282999992370605E-2</c:v>
                </c:pt>
                <c:pt idx="791">
                  <c:v>2.5932064762821838E-2</c:v>
                </c:pt>
                <c:pt idx="792">
                  <c:v>2.374486026600901E-2</c:v>
                </c:pt>
                <c:pt idx="793">
                  <c:v>2.1310497465587729E-2</c:v>
                </c:pt>
                <c:pt idx="794">
                  <c:v>2.3467518034435413E-2</c:v>
                </c:pt>
                <c:pt idx="795">
                  <c:v>3.0100577218191964E-2</c:v>
                </c:pt>
                <c:pt idx="796">
                  <c:v>2.0535634358723912E-2</c:v>
                </c:pt>
                <c:pt idx="797">
                  <c:v>3.137768274066096E-2</c:v>
                </c:pt>
                <c:pt idx="798">
                  <c:v>2.6101995397497108E-2</c:v>
                </c:pt>
                <c:pt idx="799">
                  <c:v>2.7721111591045674E-2</c:v>
                </c:pt>
                <c:pt idx="800">
                  <c:v>2.3463439941406251E-2</c:v>
                </c:pt>
                <c:pt idx="801">
                  <c:v>7.8426179431733675E-2</c:v>
                </c:pt>
                <c:pt idx="802">
                  <c:v>4.521671930948893E-2</c:v>
                </c:pt>
                <c:pt idx="803">
                  <c:v>2.5070237524715426E-2</c:v>
                </c:pt>
                <c:pt idx="804">
                  <c:v>2.2930034692736589E-2</c:v>
                </c:pt>
                <c:pt idx="805">
                  <c:v>2.9636319478352924E-2</c:v>
                </c:pt>
                <c:pt idx="806">
                  <c:v>3.3908040899979439E-2</c:v>
                </c:pt>
                <c:pt idx="807">
                  <c:v>3.46263810700062E-2</c:v>
                </c:pt>
                <c:pt idx="808">
                  <c:v>3.7441762288411458E-2</c:v>
                </c:pt>
                <c:pt idx="809">
                  <c:v>4.0423166184198243E-2</c:v>
                </c:pt>
                <c:pt idx="810">
                  <c:v>3.712039523654509E-2</c:v>
                </c:pt>
                <c:pt idx="811">
                  <c:v>2.5226708614465018E-2</c:v>
                </c:pt>
                <c:pt idx="812">
                  <c:v>2.9168781481291119E-2</c:v>
                </c:pt>
                <c:pt idx="813">
                  <c:v>3.4480225806142697E-2</c:v>
                </c:pt>
                <c:pt idx="814">
                  <c:v>3.8100832984560969E-2</c:v>
                </c:pt>
                <c:pt idx="815">
                  <c:v>4.333975376226968E-2</c:v>
                </c:pt>
                <c:pt idx="816">
                  <c:v>4.079340018478101E-2</c:v>
                </c:pt>
                <c:pt idx="817">
                  <c:v>3.3386421203613278E-2</c:v>
                </c:pt>
                <c:pt idx="818">
                  <c:v>2.9970537152206628E-2</c:v>
                </c:pt>
                <c:pt idx="819">
                  <c:v>3.2506624857584578E-2</c:v>
                </c:pt>
                <c:pt idx="820">
                  <c:v>3.1582832336425781E-2</c:v>
                </c:pt>
                <c:pt idx="821">
                  <c:v>3.1886251349198189E-2</c:v>
                </c:pt>
                <c:pt idx="822">
                  <c:v>3.3606435738357775E-2</c:v>
                </c:pt>
                <c:pt idx="823">
                  <c:v>3.5930566620408506E-2</c:v>
                </c:pt>
                <c:pt idx="824">
                  <c:v>3.2607537728768871E-2</c:v>
                </c:pt>
                <c:pt idx="825">
                  <c:v>3.4047779284025491E-2</c:v>
                </c:pt>
                <c:pt idx="826">
                  <c:v>3.2607496830454982E-2</c:v>
                </c:pt>
                <c:pt idx="827">
                  <c:v>3.2658107697017665E-2</c:v>
                </c:pt>
                <c:pt idx="828">
                  <c:v>3.0222129821777344E-2</c:v>
                </c:pt>
                <c:pt idx="829">
                  <c:v>3.205008255807977E-2</c:v>
                </c:pt>
                <c:pt idx="830">
                  <c:v>3.370195276596967E-2</c:v>
                </c:pt>
                <c:pt idx="831">
                  <c:v>3.5724703470865829E-2</c:v>
                </c:pt>
                <c:pt idx="832">
                  <c:v>3.1224510886452415E-2</c:v>
                </c:pt>
                <c:pt idx="833">
                  <c:v>3.0250740051269532E-2</c:v>
                </c:pt>
                <c:pt idx="834">
                  <c:v>6.7075093587276591E-5</c:v>
                </c:pt>
                <c:pt idx="835">
                  <c:v>4.6117485894097261E-2</c:v>
                </c:pt>
                <c:pt idx="836">
                  <c:v>4.1170889871162221E-2</c:v>
                </c:pt>
                <c:pt idx="837">
                  <c:v>3.2686297098795516E-2</c:v>
                </c:pt>
                <c:pt idx="838">
                  <c:v>3.11249415079752E-2</c:v>
                </c:pt>
                <c:pt idx="839">
                  <c:v>3.1527548125295984E-2</c:v>
                </c:pt>
                <c:pt idx="840">
                  <c:v>2.9308076888795939E-2</c:v>
                </c:pt>
                <c:pt idx="841">
                  <c:v>3.1024484073414522E-2</c:v>
                </c:pt>
                <c:pt idx="842">
                  <c:v>3.8033464219835028E-2</c:v>
                </c:pt>
                <c:pt idx="843">
                  <c:v>3.881433275010851E-2</c:v>
                </c:pt>
                <c:pt idx="844">
                  <c:v>3.3061617896670385E-2</c:v>
                </c:pt>
                <c:pt idx="845">
                  <c:v>2.9613205880829729E-2</c:v>
                </c:pt>
                <c:pt idx="846">
                  <c:v>2.965237544133113E-2</c:v>
                </c:pt>
                <c:pt idx="847">
                  <c:v>2.6982031928168362E-2</c:v>
                </c:pt>
                <c:pt idx="848">
                  <c:v>2.4426481458875906E-2</c:v>
                </c:pt>
                <c:pt idx="849">
                  <c:v>2.5351644932538654E-2</c:v>
                </c:pt>
                <c:pt idx="850">
                  <c:v>2.7622295561290856E-2</c:v>
                </c:pt>
                <c:pt idx="851">
                  <c:v>2.4036831325954921E-2</c:v>
                </c:pt>
                <c:pt idx="852">
                  <c:v>2.2323767344156843E-2</c:v>
                </c:pt>
                <c:pt idx="853">
                  <c:v>2.407991886138916E-2</c:v>
                </c:pt>
                <c:pt idx="854">
                  <c:v>1.9979666310844742E-2</c:v>
                </c:pt>
                <c:pt idx="855">
                  <c:v>1.8829448803051096E-2</c:v>
                </c:pt>
                <c:pt idx="856">
                  <c:v>2.5176366170247395E-2</c:v>
                </c:pt>
                <c:pt idx="857">
                  <c:v>3.0123493127655627E-2</c:v>
                </c:pt>
                <c:pt idx="858">
                  <c:v>2.4626386926529256E-2</c:v>
                </c:pt>
                <c:pt idx="859">
                  <c:v>2.1547571818033812E-2</c:v>
                </c:pt>
                <c:pt idx="860">
                  <c:v>1.9277773405376234E-2</c:v>
                </c:pt>
                <c:pt idx="861">
                  <c:v>2.1276011611476089E-2</c:v>
                </c:pt>
                <c:pt idx="862">
                  <c:v>1.9536565851282123E-2</c:v>
                </c:pt>
                <c:pt idx="863">
                  <c:v>1.7854345412481466E-2</c:v>
                </c:pt>
                <c:pt idx="864">
                  <c:v>1.9625945830009352E-2</c:v>
                </c:pt>
                <c:pt idx="865">
                  <c:v>2.0443144298735179E-2</c:v>
                </c:pt>
                <c:pt idx="866">
                  <c:v>1.8674345097990177E-2</c:v>
                </c:pt>
                <c:pt idx="867">
                  <c:v>2.0820959494532599E-2</c:v>
                </c:pt>
                <c:pt idx="868">
                  <c:v>1.6033837289521135E-2</c:v>
                </c:pt>
                <c:pt idx="869">
                  <c:v>1.9403906035841606E-2</c:v>
                </c:pt>
                <c:pt idx="870">
                  <c:v>1.8928087674654447E-2</c:v>
                </c:pt>
                <c:pt idx="871">
                  <c:v>1.7821988192471591E-2</c:v>
                </c:pt>
                <c:pt idx="872">
                  <c:v>1.8968647233457429E-2</c:v>
                </c:pt>
                <c:pt idx="873">
                  <c:v>1.8080323798471326E-2</c:v>
                </c:pt>
                <c:pt idx="874">
                  <c:v>1.7706492590525851E-2</c:v>
                </c:pt>
                <c:pt idx="875">
                  <c:v>1.5636758243336397E-2</c:v>
                </c:pt>
                <c:pt idx="876">
                  <c:v>1.7160077776227679E-2</c:v>
                </c:pt>
                <c:pt idx="877">
                  <c:v>1.7155826955601739E-2</c:v>
                </c:pt>
                <c:pt idx="878">
                  <c:v>1.6057049786603009E-2</c:v>
                </c:pt>
                <c:pt idx="879">
                  <c:v>1.5605379674512948E-2</c:v>
                </c:pt>
                <c:pt idx="880">
                  <c:v>1.516755581700817E-2</c:v>
                </c:pt>
                <c:pt idx="881">
                  <c:v>1.4643325548782045E-2</c:v>
                </c:pt>
                <c:pt idx="882">
                  <c:v>1.5206817887787175E-2</c:v>
                </c:pt>
                <c:pt idx="883">
                  <c:v>1.6510122793692183E-2</c:v>
                </c:pt>
                <c:pt idx="884">
                  <c:v>-5.2786731215380741E-3</c:v>
                </c:pt>
                <c:pt idx="885">
                  <c:v>3.3766525379125674E-2</c:v>
                </c:pt>
                <c:pt idx="886">
                  <c:v>1.3539477249894198E-2</c:v>
                </c:pt>
                <c:pt idx="887">
                  <c:v>1.2004231577989194E-2</c:v>
                </c:pt>
                <c:pt idx="888">
                  <c:v>1.1261556340360053E-2</c:v>
                </c:pt>
                <c:pt idx="889">
                  <c:v>9.6000661173339576E-3</c:v>
                </c:pt>
                <c:pt idx="890">
                  <c:v>8.6287502431275937E-3</c:v>
                </c:pt>
                <c:pt idx="891">
                  <c:v>1.0330967171482271E-2</c:v>
                </c:pt>
                <c:pt idx="892">
                  <c:v>9.3123191725487386E-3</c:v>
                </c:pt>
                <c:pt idx="893">
                  <c:v>8.8270060221353787E-3</c:v>
                </c:pt>
                <c:pt idx="894">
                  <c:v>1.0497639973958334E-2</c:v>
                </c:pt>
                <c:pt idx="895">
                  <c:v>1.3590573214224256E-2</c:v>
                </c:pt>
                <c:pt idx="896">
                  <c:v>1.2508707508402373E-2</c:v>
                </c:pt>
                <c:pt idx="897">
                  <c:v>1.1052910028988807E-2</c:v>
                </c:pt>
                <c:pt idx="898">
                  <c:v>9.8350942134857178E-3</c:v>
                </c:pt>
                <c:pt idx="899">
                  <c:v>8.6145524214712894E-3</c:v>
                </c:pt>
                <c:pt idx="900">
                  <c:v>8.810409391769183E-3</c:v>
                </c:pt>
                <c:pt idx="901">
                  <c:v>8.4779146458772246E-3</c:v>
                </c:pt>
                <c:pt idx="902">
                  <c:v>8.3964886973919486E-3</c:v>
                </c:pt>
                <c:pt idx="903">
                  <c:v>7.9240482151166306E-3</c:v>
                </c:pt>
                <c:pt idx="904">
                  <c:v>6.3746578208018099E-3</c:v>
                </c:pt>
                <c:pt idx="905">
                  <c:v>6.169003345927254E-3</c:v>
                </c:pt>
                <c:pt idx="906">
                  <c:v>5.9460225357336107E-3</c:v>
                </c:pt>
                <c:pt idx="907">
                  <c:v>5.9959180427320074E-3</c:v>
                </c:pt>
                <c:pt idx="908">
                  <c:v>4.4406103709387964E-3</c:v>
                </c:pt>
                <c:pt idx="909">
                  <c:v>4.3910803930831549E-3</c:v>
                </c:pt>
                <c:pt idx="910">
                  <c:v>4.4030448717948135E-3</c:v>
                </c:pt>
                <c:pt idx="911">
                  <c:v>5.0177466136351687E-3</c:v>
                </c:pt>
                <c:pt idx="912">
                  <c:v>2.1487899973422667E-2</c:v>
                </c:pt>
                <c:pt idx="913">
                  <c:v>2.1302658550870109E-2</c:v>
                </c:pt>
                <c:pt idx="914">
                  <c:v>7.1585498093645781E-3</c:v>
                </c:pt>
                <c:pt idx="915">
                  <c:v>1.9880302279603305E-2</c:v>
                </c:pt>
                <c:pt idx="916">
                  <c:v>1.9301974584185831E-2</c:v>
                </c:pt>
                <c:pt idx="917">
                  <c:v>1.6692067051793068E-2</c:v>
                </c:pt>
                <c:pt idx="918">
                  <c:v>2.2926955926613731E-3</c:v>
                </c:pt>
                <c:pt idx="919">
                  <c:v>3.9493015834263394E-2</c:v>
                </c:pt>
                <c:pt idx="920">
                  <c:v>3.4710857914943376E-2</c:v>
                </c:pt>
                <c:pt idx="921">
                  <c:v>1.8175706795766793E-2</c:v>
                </c:pt>
                <c:pt idx="922">
                  <c:v>1.8014022494402301E-2</c:v>
                </c:pt>
                <c:pt idx="923">
                  <c:v>1.5029466584964114E-2</c:v>
                </c:pt>
                <c:pt idx="924">
                  <c:v>1.7288483295244041E-2</c:v>
                </c:pt>
                <c:pt idx="925">
                  <c:v>1.7853118561126372E-2</c:v>
                </c:pt>
                <c:pt idx="926">
                  <c:v>1.7852422141243832E-2</c:v>
                </c:pt>
                <c:pt idx="927">
                  <c:v>2.1401997768517752E-2</c:v>
                </c:pt>
                <c:pt idx="928">
                  <c:v>1.7537589964827929E-2</c:v>
                </c:pt>
                <c:pt idx="929">
                  <c:v>1.8046233031126895E-2</c:v>
                </c:pt>
                <c:pt idx="930">
                  <c:v>1.9015365991836904E-2</c:v>
                </c:pt>
                <c:pt idx="931">
                  <c:v>1.8317593468560062E-2</c:v>
                </c:pt>
                <c:pt idx="932">
                  <c:v>2.0865885416666716E-2</c:v>
                </c:pt>
                <c:pt idx="933">
                  <c:v>5.2587636311849019E-2</c:v>
                </c:pt>
                <c:pt idx="934">
                  <c:v>4.1923615990615476E-2</c:v>
                </c:pt>
                <c:pt idx="935">
                  <c:v>1.9029484238735465E-2</c:v>
                </c:pt>
                <c:pt idx="936">
                  <c:v>1.8126002529211149E-2</c:v>
                </c:pt>
                <c:pt idx="937">
                  <c:v>2.441863408164378E-2</c:v>
                </c:pt>
                <c:pt idx="938">
                  <c:v>2.1513197157117993E-2</c:v>
                </c:pt>
                <c:pt idx="939">
                  <c:v>2.3567165340389152E-2</c:v>
                </c:pt>
                <c:pt idx="940">
                  <c:v>2.4437168666294643E-2</c:v>
                </c:pt>
                <c:pt idx="941">
                  <c:v>2.607945499257151E-2</c:v>
                </c:pt>
                <c:pt idx="942">
                  <c:v>2.2461727932766688E-2</c:v>
                </c:pt>
                <c:pt idx="943">
                  <c:v>2.1753492809477266E-2</c:v>
                </c:pt>
                <c:pt idx="944">
                  <c:v>3.0098662979301326E-2</c:v>
                </c:pt>
                <c:pt idx="945">
                  <c:v>2.6919301350911411E-2</c:v>
                </c:pt>
                <c:pt idx="946">
                  <c:v>2.9818280537923236E-2</c:v>
                </c:pt>
                <c:pt idx="947">
                  <c:v>3.5805066426595089E-2</c:v>
                </c:pt>
                <c:pt idx="948">
                  <c:v>3.9013262148256719E-2</c:v>
                </c:pt>
                <c:pt idx="949">
                  <c:v>3.3537878506425443E-2</c:v>
                </c:pt>
                <c:pt idx="950">
                  <c:v>2.8162685441382094E-2</c:v>
                </c:pt>
                <c:pt idx="951">
                  <c:v>2.3450276208302274E-2</c:v>
                </c:pt>
                <c:pt idx="952">
                  <c:v>3.3000861273871487E-2</c:v>
                </c:pt>
                <c:pt idx="953">
                  <c:v>4.8200225830078124E-2</c:v>
                </c:pt>
                <c:pt idx="954">
                  <c:v>7.4633704291449707E-2</c:v>
                </c:pt>
                <c:pt idx="955">
                  <c:v>5.0339642693014705E-2</c:v>
                </c:pt>
                <c:pt idx="956">
                  <c:v>3.1216592499704019E-2</c:v>
                </c:pt>
                <c:pt idx="957">
                  <c:v>2.652013869512649E-2</c:v>
                </c:pt>
                <c:pt idx="958">
                  <c:v>2.9735041599647741E-2</c:v>
                </c:pt>
                <c:pt idx="959">
                  <c:v>3.7357727686564091E-2</c:v>
                </c:pt>
                <c:pt idx="960">
                  <c:v>3.8623809814453125E-2</c:v>
                </c:pt>
                <c:pt idx="961">
                  <c:v>4.1314548916286942E-2</c:v>
                </c:pt>
                <c:pt idx="962">
                  <c:v>4.1230184990063111E-2</c:v>
                </c:pt>
                <c:pt idx="963">
                  <c:v>3.0652364095052141E-2</c:v>
                </c:pt>
                <c:pt idx="964">
                  <c:v>3.0296537611219618E-2</c:v>
                </c:pt>
                <c:pt idx="965">
                  <c:v>3.5145895821707587E-2</c:v>
                </c:pt>
                <c:pt idx="966">
                  <c:v>4.8773588957610019E-2</c:v>
                </c:pt>
                <c:pt idx="967">
                  <c:v>6.1037416811342657E-2</c:v>
                </c:pt>
                <c:pt idx="968">
                  <c:v>5.0768216451009117E-2</c:v>
                </c:pt>
                <c:pt idx="969">
                  <c:v>4.0484788682725655E-2</c:v>
                </c:pt>
                <c:pt idx="970">
                  <c:v>3.6067417689732144E-2</c:v>
                </c:pt>
                <c:pt idx="971">
                  <c:v>4.0738211737738762E-2</c:v>
                </c:pt>
                <c:pt idx="972">
                  <c:v>4.3684732346307618E-2</c:v>
                </c:pt>
                <c:pt idx="973">
                  <c:v>4.154621471058239E-2</c:v>
                </c:pt>
                <c:pt idx="974">
                  <c:v>5.8983575730096681E-2</c:v>
                </c:pt>
                <c:pt idx="975">
                  <c:v>0.10321331024169922</c:v>
                </c:pt>
                <c:pt idx="976">
                  <c:v>5.5858067103794644E-2</c:v>
                </c:pt>
                <c:pt idx="977">
                  <c:v>3.4597135057636265E-2</c:v>
                </c:pt>
                <c:pt idx="978">
                  <c:v>3.1894286473592159E-2</c:v>
                </c:pt>
                <c:pt idx="979">
                  <c:v>3.6472411382766037E-2</c:v>
                </c:pt>
                <c:pt idx="980">
                  <c:v>4.2721854315863762E-2</c:v>
                </c:pt>
                <c:pt idx="981">
                  <c:v>4.5408297807742345E-2</c:v>
                </c:pt>
                <c:pt idx="982">
                  <c:v>4.0258407592773438E-2</c:v>
                </c:pt>
                <c:pt idx="983">
                  <c:v>3.4550917776007405E-2</c:v>
                </c:pt>
                <c:pt idx="984">
                  <c:v>3.1189075414685286E-2</c:v>
                </c:pt>
                <c:pt idx="985">
                  <c:v>2.743229721531729E-2</c:v>
                </c:pt>
                <c:pt idx="986">
                  <c:v>2.9527477189606383E-2</c:v>
                </c:pt>
                <c:pt idx="987">
                  <c:v>3.9112726847330768E-2</c:v>
                </c:pt>
                <c:pt idx="988">
                  <c:v>4.4059264354216796E-2</c:v>
                </c:pt>
                <c:pt idx="989">
                  <c:v>4.3920859312399793E-2</c:v>
                </c:pt>
                <c:pt idx="990">
                  <c:v>3.9470390037254117E-2</c:v>
                </c:pt>
                <c:pt idx="991">
                  <c:v>3.1889988825871393E-2</c:v>
                </c:pt>
                <c:pt idx="992">
                  <c:v>4.2703719366164475E-2</c:v>
                </c:pt>
                <c:pt idx="993">
                  <c:v>3.9657931857638926E-2</c:v>
                </c:pt>
                <c:pt idx="994">
                  <c:v>3.8090842110770087E-2</c:v>
                </c:pt>
                <c:pt idx="995">
                  <c:v>4.6771844228108761E-2</c:v>
                </c:pt>
                <c:pt idx="996">
                  <c:v>0.17017110188802087</c:v>
                </c:pt>
                <c:pt idx="997">
                  <c:v>6.5375222100151856E-2</c:v>
                </c:pt>
                <c:pt idx="998">
                  <c:v>3.8716997419084818E-2</c:v>
                </c:pt>
                <c:pt idx="999">
                  <c:v>3.6597751435779431E-2</c:v>
                </c:pt>
                <c:pt idx="1000">
                  <c:v>4.2681376139322914E-2</c:v>
                </c:pt>
                <c:pt idx="1001">
                  <c:v>8.0578867594400985E-2</c:v>
                </c:pt>
                <c:pt idx="1002">
                  <c:v>0.14232508341471353</c:v>
                </c:pt>
                <c:pt idx="1003">
                  <c:v>0.38562520345052087</c:v>
                </c:pt>
                <c:pt idx="1004">
                  <c:v>6.9697952270507818E-2</c:v>
                </c:pt>
                <c:pt idx="1005">
                  <c:v>5.2593231201171875E-2</c:v>
                </c:pt>
                <c:pt idx="1006">
                  <c:v>6.4442793528238895E-2</c:v>
                </c:pt>
                <c:pt idx="1007">
                  <c:v>6.7515267266167481E-2</c:v>
                </c:pt>
                <c:pt idx="1008">
                  <c:v>0.12322277492947054</c:v>
                </c:pt>
                <c:pt idx="1009">
                  <c:v>0.20600191752115882</c:v>
                </c:pt>
                <c:pt idx="1010">
                  <c:v>0.21024831136067712</c:v>
                </c:pt>
                <c:pt idx="1011">
                  <c:v>0.14586257934570313</c:v>
                </c:pt>
                <c:pt idx="1012">
                  <c:v>0.34218088785807288</c:v>
                </c:pt>
                <c:pt idx="1013">
                  <c:v>0.21451950073242188</c:v>
                </c:pt>
                <c:pt idx="1014">
                  <c:v>0.36515935262044275</c:v>
                </c:pt>
                <c:pt idx="1015">
                  <c:v>0.3917694091796875</c:v>
                </c:pt>
                <c:pt idx="1016">
                  <c:v>0.388763427734375</c:v>
                </c:pt>
                <c:pt idx="1017">
                  <c:v>0</c:v>
                </c:pt>
                <c:pt idx="1018">
                  <c:v>0.12783940633138025</c:v>
                </c:pt>
                <c:pt idx="1019">
                  <c:v>7.0277259463355612E-2</c:v>
                </c:pt>
                <c:pt idx="1020">
                  <c:v>5.4655710856119789E-2</c:v>
                </c:pt>
                <c:pt idx="1021">
                  <c:v>4.947662353515625E-2</c:v>
                </c:pt>
                <c:pt idx="1022">
                  <c:v>4.8940785725911519E-2</c:v>
                </c:pt>
                <c:pt idx="1023">
                  <c:v>5.8325267973400256E-2</c:v>
                </c:pt>
                <c:pt idx="1024">
                  <c:v>8.573811848958339E-2</c:v>
                </c:pt>
                <c:pt idx="1025">
                  <c:v>7.0380846659342411E-2</c:v>
                </c:pt>
                <c:pt idx="1026">
                  <c:v>5.5371461091218106E-2</c:v>
                </c:pt>
                <c:pt idx="1027">
                  <c:v>4.9067988540186971E-2</c:v>
                </c:pt>
                <c:pt idx="1028">
                  <c:v>4.1559939914279552E-2</c:v>
                </c:pt>
                <c:pt idx="1029">
                  <c:v>3.5792668660481732E-2</c:v>
                </c:pt>
                <c:pt idx="1030">
                  <c:v>4.2611440022786516E-2</c:v>
                </c:pt>
                <c:pt idx="1031">
                  <c:v>5.954853693644202E-2</c:v>
                </c:pt>
                <c:pt idx="1032">
                  <c:v>5.5157170151219279E-2</c:v>
                </c:pt>
                <c:pt idx="1033">
                  <c:v>4.3916653364132655E-2</c:v>
                </c:pt>
                <c:pt idx="1034">
                  <c:v>3.9011806911892322E-2</c:v>
                </c:pt>
                <c:pt idx="1035">
                  <c:v>3.5874086267807907E-2</c:v>
                </c:pt>
                <c:pt idx="1036">
                  <c:v>3.4694565667046394E-2</c:v>
                </c:pt>
                <c:pt idx="1037">
                  <c:v>5.2194242124204218E-2</c:v>
                </c:pt>
                <c:pt idx="1038">
                  <c:v>7.3209126790364579E-2</c:v>
                </c:pt>
                <c:pt idx="1039">
                  <c:v>5.0522009531656864E-2</c:v>
                </c:pt>
                <c:pt idx="1040">
                  <c:v>3.2332611083984372E-2</c:v>
                </c:pt>
                <c:pt idx="1041">
                  <c:v>2.9286549886067662E-2</c:v>
                </c:pt>
                <c:pt idx="1042">
                  <c:v>2.5254069894984198E-2</c:v>
                </c:pt>
                <c:pt idx="1043">
                  <c:v>2.9767919469762733E-2</c:v>
                </c:pt>
                <c:pt idx="1044">
                  <c:v>2.5131919167258522E-2</c:v>
                </c:pt>
                <c:pt idx="1045">
                  <c:v>3.2109408908420178E-2</c:v>
                </c:pt>
                <c:pt idx="1046">
                  <c:v>3.9556156505237923E-2</c:v>
                </c:pt>
                <c:pt idx="1047">
                  <c:v>2.9510955810546875E-2</c:v>
                </c:pt>
                <c:pt idx="1048">
                  <c:v>2.6890338995517873E-2</c:v>
                </c:pt>
                <c:pt idx="1049">
                  <c:v>2.810018630254843E-2</c:v>
                </c:pt>
                <c:pt idx="1050">
                  <c:v>2.2241804334852431E-2</c:v>
                </c:pt>
                <c:pt idx="1051">
                  <c:v>2.0918045920887255E-2</c:v>
                </c:pt>
                <c:pt idx="1052">
                  <c:v>2.8347453851809406E-2</c:v>
                </c:pt>
                <c:pt idx="1053">
                  <c:v>2.8432622686162791E-2</c:v>
                </c:pt>
                <c:pt idx="1054">
                  <c:v>2.2821018838474955E-2</c:v>
                </c:pt>
                <c:pt idx="1055">
                  <c:v>2.2553602854410749E-2</c:v>
                </c:pt>
                <c:pt idx="1056">
                  <c:v>2.3670804059063893E-2</c:v>
                </c:pt>
                <c:pt idx="1057">
                  <c:v>2.0190913502762958E-2</c:v>
                </c:pt>
                <c:pt idx="1058">
                  <c:v>2.4533954917961773E-2</c:v>
                </c:pt>
                <c:pt idx="1059">
                  <c:v>2.1150818953277421E-2</c:v>
                </c:pt>
                <c:pt idx="1060">
                  <c:v>2.2047393176020409E-2</c:v>
                </c:pt>
                <c:pt idx="1061">
                  <c:v>2.1486765543619838E-2</c:v>
                </c:pt>
                <c:pt idx="1062">
                  <c:v>1.8340021117120787E-2</c:v>
                </c:pt>
                <c:pt idx="1063">
                  <c:v>1.8667034074372008E-2</c:v>
                </c:pt>
                <c:pt idx="1064">
                  <c:v>4.7487560071443259E-2</c:v>
                </c:pt>
                <c:pt idx="1065">
                  <c:v>3.7636297720449879E-2</c:v>
                </c:pt>
                <c:pt idx="1066">
                  <c:v>3.5562328263825133E-2</c:v>
                </c:pt>
                <c:pt idx="1067">
                  <c:v>3.3014138539632164E-2</c:v>
                </c:pt>
                <c:pt idx="1068">
                  <c:v>1.875347926698882E-2</c:v>
                </c:pt>
                <c:pt idx="1069">
                  <c:v>1.5507620085710204E-2</c:v>
                </c:pt>
                <c:pt idx="1070">
                  <c:v>2.1750380090400957E-2</c:v>
                </c:pt>
                <c:pt idx="1071">
                  <c:v>1.9561307183627426E-2</c:v>
                </c:pt>
                <c:pt idx="1072">
                  <c:v>1.8011580122278093E-2</c:v>
                </c:pt>
                <c:pt idx="1073">
                  <c:v>1.9320306323823516E-2</c:v>
                </c:pt>
                <c:pt idx="1074">
                  <c:v>3.4543116887410519E-2</c:v>
                </c:pt>
                <c:pt idx="1075">
                  <c:v>2.7827082453547296E-2</c:v>
                </c:pt>
                <c:pt idx="1076">
                  <c:v>2.2750324673122831E-2</c:v>
                </c:pt>
                <c:pt idx="1077">
                  <c:v>2.538504423918542E-2</c:v>
                </c:pt>
                <c:pt idx="1078">
                  <c:v>2.1315023201663428E-2</c:v>
                </c:pt>
                <c:pt idx="1079">
                  <c:v>1.6496503675306164E-2</c:v>
                </c:pt>
                <c:pt idx="1080">
                  <c:v>2.3315376705593582E-2</c:v>
                </c:pt>
                <c:pt idx="1081">
                  <c:v>3.36408679988109E-2</c:v>
                </c:pt>
                <c:pt idx="1082">
                  <c:v>1.972358609423221E-2</c:v>
                </c:pt>
                <c:pt idx="1083">
                  <c:v>2.0551035643885412E-2</c:v>
                </c:pt>
                <c:pt idx="1084">
                  <c:v>1.9664630083970621E-2</c:v>
                </c:pt>
                <c:pt idx="1085">
                  <c:v>1.6624900622245555E-2</c:v>
                </c:pt>
                <c:pt idx="1086">
                  <c:v>1.6491416360245221E-2</c:v>
                </c:pt>
                <c:pt idx="1087">
                  <c:v>2.0936542087131117E-2</c:v>
                </c:pt>
                <c:pt idx="1088">
                  <c:v>3.3426041298724236E-2</c:v>
                </c:pt>
                <c:pt idx="1089">
                  <c:v>2.3225561777750651E-2</c:v>
                </c:pt>
                <c:pt idx="1090">
                  <c:v>1.8415531784138389E-2</c:v>
                </c:pt>
                <c:pt idx="1091">
                  <c:v>1.8997055444961903E-2</c:v>
                </c:pt>
                <c:pt idx="1092">
                  <c:v>1.8609857046475935E-2</c:v>
                </c:pt>
                <c:pt idx="1093">
                  <c:v>1.6596185988274122E-2</c:v>
                </c:pt>
                <c:pt idx="1094">
                  <c:v>2.2417365180121489E-2</c:v>
                </c:pt>
                <c:pt idx="1095">
                  <c:v>3.2809815583405726E-2</c:v>
                </c:pt>
                <c:pt idx="1096">
                  <c:v>2.2820202809459757E-2</c:v>
                </c:pt>
                <c:pt idx="1097">
                  <c:v>1.5396800467638524E-2</c:v>
                </c:pt>
                <c:pt idx="1098">
                  <c:v>2.7671762414880702E-2</c:v>
                </c:pt>
                <c:pt idx="1099">
                  <c:v>4.3596666912699856E-3</c:v>
                </c:pt>
                <c:pt idx="1100">
                  <c:v>1.975912796823602E-2</c:v>
                </c:pt>
                <c:pt idx="1101">
                  <c:v>6.1872193307587538E-2</c:v>
                </c:pt>
                <c:pt idx="1102">
                  <c:v>4.1917673746744856E-2</c:v>
                </c:pt>
                <c:pt idx="1103">
                  <c:v>2.3040923519411002E-2</c:v>
                </c:pt>
                <c:pt idx="1104">
                  <c:v>1.8452556420725238E-2</c:v>
                </c:pt>
                <c:pt idx="1105">
                  <c:v>1.8551524092511432E-2</c:v>
                </c:pt>
                <c:pt idx="1106">
                  <c:v>2.3001868445593966E-2</c:v>
                </c:pt>
                <c:pt idx="1107">
                  <c:v>2.4471529068485383E-2</c:v>
                </c:pt>
                <c:pt idx="1108">
                  <c:v>2.7717183430989535E-2</c:v>
                </c:pt>
                <c:pt idx="1109">
                  <c:v>3.1862035527959666E-2</c:v>
                </c:pt>
                <c:pt idx="1110">
                  <c:v>2.3305345875348285E-2</c:v>
                </c:pt>
                <c:pt idx="1111">
                  <c:v>2.2402445475260373E-2</c:v>
                </c:pt>
                <c:pt idx="1112">
                  <c:v>1.9489912339198782E-2</c:v>
                </c:pt>
                <c:pt idx="1113">
                  <c:v>1.7233848571777344E-2</c:v>
                </c:pt>
                <c:pt idx="1114">
                  <c:v>2.0728895399305596E-2</c:v>
                </c:pt>
                <c:pt idx="1115">
                  <c:v>3.1866455078125001E-2</c:v>
                </c:pt>
                <c:pt idx="1116">
                  <c:v>3.6872824033101437E-2</c:v>
                </c:pt>
                <c:pt idx="1117">
                  <c:v>2.3687998453776081E-2</c:v>
                </c:pt>
                <c:pt idx="1118">
                  <c:v>2.5313406279592804E-2</c:v>
                </c:pt>
                <c:pt idx="1119">
                  <c:v>2.5017918767155829E-2</c:v>
                </c:pt>
                <c:pt idx="1120">
                  <c:v>1.9830431256975447E-2</c:v>
                </c:pt>
                <c:pt idx="1121">
                  <c:v>2.9135339054060613E-2</c:v>
                </c:pt>
                <c:pt idx="1122">
                  <c:v>2.8246016729445683E-2</c:v>
                </c:pt>
                <c:pt idx="1123">
                  <c:v>3.3539326985677083E-2</c:v>
                </c:pt>
                <c:pt idx="1124">
                  <c:v>2.5223788093118107E-2</c:v>
                </c:pt>
                <c:pt idx="1125">
                  <c:v>2.3582114829673359E-2</c:v>
                </c:pt>
                <c:pt idx="1126">
                  <c:v>2.3639224824451265E-2</c:v>
                </c:pt>
                <c:pt idx="1127">
                  <c:v>2.031707763671875E-2</c:v>
                </c:pt>
                <c:pt idx="1128">
                  <c:v>2.0667296189528245E-2</c:v>
                </c:pt>
                <c:pt idx="1129">
                  <c:v>3.4050565777402883E-2</c:v>
                </c:pt>
                <c:pt idx="1130">
                  <c:v>6.6790771484374997E-2</c:v>
                </c:pt>
                <c:pt idx="1131">
                  <c:v>4.3237879656363276E-2</c:v>
                </c:pt>
                <c:pt idx="1132">
                  <c:v>2.7905852706343975E-2</c:v>
                </c:pt>
                <c:pt idx="1133">
                  <c:v>2.0831584930419922E-2</c:v>
                </c:pt>
                <c:pt idx="1134">
                  <c:v>1.337787840101449E-2</c:v>
                </c:pt>
                <c:pt idx="1135">
                  <c:v>3.4388648139105901E-2</c:v>
                </c:pt>
                <c:pt idx="1136">
                  <c:v>4.2748405819847513E-2</c:v>
                </c:pt>
                <c:pt idx="1137">
                  <c:v>4.6420170710637018E-2</c:v>
                </c:pt>
                <c:pt idx="1138">
                  <c:v>4.6824484160452234E-2</c:v>
                </c:pt>
                <c:pt idx="1139">
                  <c:v>4.3647607167561886E-2</c:v>
                </c:pt>
                <c:pt idx="1140">
                  <c:v>3.4551917182074614E-2</c:v>
                </c:pt>
                <c:pt idx="1141">
                  <c:v>3.5912768046061139E-2</c:v>
                </c:pt>
                <c:pt idx="1142">
                  <c:v>2.9606713189019099E-2</c:v>
                </c:pt>
                <c:pt idx="1143">
                  <c:v>3.192764673477564E-2</c:v>
                </c:pt>
                <c:pt idx="1144">
                  <c:v>-1.4750497382983202E-3</c:v>
                </c:pt>
                <c:pt idx="1145">
                  <c:v>1.7453231063543653E-2</c:v>
                </c:pt>
                <c:pt idx="1146">
                  <c:v>2.509407375169837E-3</c:v>
                </c:pt>
                <c:pt idx="1147">
                  <c:v>7.1659088134765625E-2</c:v>
                </c:pt>
                <c:pt idx="1148">
                  <c:v>4.9550044683762583E-2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37-41EB-8B8D-3D292BC0C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485103"/>
        <c:axId val="853382639"/>
      </c:barChart>
      <c:catAx>
        <c:axId val="661485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3382639"/>
        <c:crosses val="autoZero"/>
        <c:auto val="1"/>
        <c:lblAlgn val="ctr"/>
        <c:lblOffset val="100"/>
        <c:noMultiLvlLbl val="0"/>
      </c:catAx>
      <c:valAx>
        <c:axId val="85338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1485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419099</xdr:colOff>
      <xdr:row>1</xdr:row>
      <xdr:rowOff>166686</xdr:rowOff>
    </xdr:from>
    <xdr:to>
      <xdr:col>30</xdr:col>
      <xdr:colOff>161924</xdr:colOff>
      <xdr:row>33</xdr:row>
      <xdr:rowOff>152399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82E832B-2B5E-E856-50ED-AE0AA83076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419099</xdr:colOff>
      <xdr:row>35</xdr:row>
      <xdr:rowOff>0</xdr:rowOff>
    </xdr:from>
    <xdr:to>
      <xdr:col>30</xdr:col>
      <xdr:colOff>161924</xdr:colOff>
      <xdr:row>66</xdr:row>
      <xdr:rowOff>176213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E2E3110-08D0-4665-9D00-68913022D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428625</xdr:colOff>
      <xdr:row>67</xdr:row>
      <xdr:rowOff>61911</xdr:rowOff>
    </xdr:from>
    <xdr:to>
      <xdr:col>30</xdr:col>
      <xdr:colOff>171450</xdr:colOff>
      <xdr:row>88</xdr:row>
      <xdr:rowOff>28574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7BBCDE1-AAFA-B576-FE6A-0488A0454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C6160125-6C8C-4141-87D0-52B2C856945C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X" tableColumnId="2"/>
      <queryTableField id="3" name="X_hat" tableColumnId="3"/>
      <queryTableField id="4" name="Res_hat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2A7C1900-DE2E-4F07-873A-E9476105B90A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X" tableColumnId="2"/>
      <queryTableField id="3" name="X_hat" tableColumnId="3"/>
      <queryTableField id="4" name="Res_hat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E46B7917-48F7-4417-B8BC-578047CFB82E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X" tableColumnId="2"/>
      <queryTableField id="3" name="X_hat" tableColumnId="3"/>
      <queryTableField id="4" name="Res_hat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2D94A45B-6BDD-419D-93D9-11DC12856697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X" tableColumnId="2"/>
      <queryTableField id="3" name="X_hat" tableColumnId="3"/>
      <queryTableField id="4" name="Res_hat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E4363999-4BD9-4B34-AE6B-12122801675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X" tableColumnId="2"/>
      <queryTableField id="3" name="X_hat" tableColumnId="3"/>
      <queryTableField id="4" name="Res_hat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55E68C4-C71E-42BB-9DE0-EB402440DC65}" autoFormatId="16" applyNumberFormats="0" applyBorderFormats="0" applyFontFormats="0" applyPatternFormats="0" applyAlignmentFormats="0" applyWidthHeightFormats="0">
  <queryTableRefresh nextId="8">
    <queryTableFields count="4">
      <queryTableField id="1" name="Column1" tableColumnId="1"/>
      <queryTableField id="2" name="X" tableColumnId="2"/>
      <queryTableField id="5" name="X_hat" tableColumnId="5"/>
      <queryTableField id="7" name="Res_hat" tableColumnId="7"/>
    </queryTableFields>
    <queryTableDeletedFields count="3">
      <deletedField name="X_n"/>
      <deletedField name="Y_n"/>
      <deletedField name="Res_n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43EF111-A4E8-4AA9-8983-964951A15173}" name="_06_GRU45_GRU8" displayName="_06_GRU45_GRU8" ref="A1:D1150" tableType="queryTable" totalsRowShown="0">
  <autoFilter ref="A1:D1150" xr:uid="{443EF111-A4E8-4AA9-8983-964951A15173}"/>
  <tableColumns count="4">
    <tableColumn id="1" xr3:uid="{9009588A-6C7B-400C-9335-306E2B20CCC5}" uniqueName="1" name="Column1" queryTableFieldId="1"/>
    <tableColumn id="2" xr3:uid="{DC4590BA-D8BD-4F4C-A0A1-FC803527AC16}" uniqueName="2" name="X" queryTableFieldId="2"/>
    <tableColumn id="3" xr3:uid="{0BF7E3B8-C7B7-4F15-9D01-6FBAD85515DB}" uniqueName="3" name="X_hat" queryTableFieldId="3"/>
    <tableColumn id="4" xr3:uid="{F2EC68EA-B078-41EC-A6D6-497666F48732}" uniqueName="4" name="Res_hat" queryTableField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4E9A9AE-6973-4014-B27C-B5B05B2DE529}" name="_05_GRU60_GRU75" displayName="_05_GRU60_GRU75" ref="A1:D1150" tableType="queryTable" totalsRowShown="0">
  <autoFilter ref="A1:D1150" xr:uid="{04E9A9AE-6973-4014-B27C-B5B05B2DE529}"/>
  <tableColumns count="4">
    <tableColumn id="1" xr3:uid="{84E4252D-74AA-48A3-B84E-23EF63DB9A8B}" uniqueName="1" name="Column1" queryTableFieldId="1"/>
    <tableColumn id="2" xr3:uid="{8634DDDD-FAE7-4EF6-8439-B9794B0167D1}" uniqueName="2" name="X" queryTableFieldId="2"/>
    <tableColumn id="3" xr3:uid="{63E7B646-9360-4E4E-8BA3-02CD7EA4C54B}" uniqueName="3" name="X_hat" queryTableFieldId="3"/>
    <tableColumn id="4" xr3:uid="{A843D7D0-AADF-4375-9D8F-DF38432E7ADC}" uniqueName="4" name="Res_hat" queryTableField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46F61B0-BF45-4BBB-8713-5C094073E546}" name="_04_GRU25_GRU18" displayName="_04_GRU25_GRU18" ref="A1:D1150" tableType="queryTable" totalsRowShown="0">
  <autoFilter ref="A1:D1150" xr:uid="{646F61B0-BF45-4BBB-8713-5C094073E546}"/>
  <tableColumns count="4">
    <tableColumn id="1" xr3:uid="{B5EFE1FD-BC1E-4035-861D-0BA8822FE673}" uniqueName="1" name="Column1" queryTableFieldId="1"/>
    <tableColumn id="2" xr3:uid="{E8F7C1EC-6D6C-4C51-84BD-7184AE4B90A5}" uniqueName="2" name="X" queryTableFieldId="2"/>
    <tableColumn id="3" xr3:uid="{2CCBB99D-76F6-41D4-A601-8C19B3B47F36}" uniqueName="3" name="X_hat" queryTableFieldId="3"/>
    <tableColumn id="4" xr3:uid="{9689BCF2-2BE8-4228-BB5F-056CCC694649}" uniqueName="4" name="Res_hat" queryTableField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ED2EA5-38CA-446D-BE70-F962E71E87B0}" name="_03_GRU35_GRU45" displayName="_03_GRU35_GRU45" ref="A1:D1150" tableType="queryTable" totalsRowShown="0">
  <autoFilter ref="A1:D1150" xr:uid="{8FED2EA5-38CA-446D-BE70-F962E71E87B0}"/>
  <tableColumns count="4">
    <tableColumn id="1" xr3:uid="{FAA6FE1F-6B11-4EA4-B4A2-7962E20E7E75}" uniqueName="1" name="Column1" queryTableFieldId="1"/>
    <tableColumn id="2" xr3:uid="{9D7F944C-8B3C-4825-95FA-DC674A61268F}" uniqueName="2" name="X" queryTableFieldId="2"/>
    <tableColumn id="3" xr3:uid="{E6D69129-AC98-4C1A-AA2C-E03C0C8DFB04}" uniqueName="3" name="X_hat" queryTableFieldId="3"/>
    <tableColumn id="4" xr3:uid="{58A9B5E3-351A-45AB-9E50-1FCF36BD9030}" uniqueName="4" name="Res_hat" queryTableFieldId="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77933A-28C1-4927-B0F3-C01AA41313E9}" name="_02_GRU45_GRU45" displayName="_02_GRU45_GRU45" ref="A1:D1150" tableType="queryTable" totalsRowShown="0">
  <autoFilter ref="A1:D1150" xr:uid="{F277933A-28C1-4927-B0F3-C01AA41313E9}"/>
  <tableColumns count="4">
    <tableColumn id="1" xr3:uid="{68FEDEC3-67DC-4CD8-932B-7EEFDA4AAAC1}" uniqueName="1" name="Column1" queryTableFieldId="1"/>
    <tableColumn id="2" xr3:uid="{FA66EB85-970D-4882-881D-75AE2CDB27FF}" uniqueName="2" name="X" queryTableFieldId="2"/>
    <tableColumn id="3" xr3:uid="{E2C3B845-D676-480E-BD7B-0F30E3C04155}" uniqueName="3" name="X_hat" queryTableFieldId="3"/>
    <tableColumn id="4" xr3:uid="{197AAECE-A3A6-4849-BF3A-EF1889AC3098}" uniqueName="4" name="Res_hat" queryTableFieldId="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6C0920-41EC-441C-8282-B7861D18B465}" name="_01_GRU18_GRU60" displayName="_01_GRU18_GRU60" ref="A1:D1150" tableType="queryTable" totalsRowShown="0">
  <autoFilter ref="A1:D1150" xr:uid="{FB6C0920-41EC-441C-8282-B7861D18B465}"/>
  <tableColumns count="4">
    <tableColumn id="1" xr3:uid="{E516191A-E4F0-4A9A-A603-6D34C3EFC54A}" uniqueName="1" name="Column1" queryTableFieldId="1"/>
    <tableColumn id="2" xr3:uid="{A7339990-BAAD-42DF-8104-C3C747382C1D}" uniqueName="2" name="X" queryTableFieldId="2" dataDxfId="9"/>
    <tableColumn id="5" xr3:uid="{DE42649C-F3AF-4502-AFFE-A8D6B25A12E7}" uniqueName="5" name="X_hat" queryTableFieldId="5" dataDxfId="8"/>
    <tableColumn id="7" xr3:uid="{B6133370-69B0-4380-B458-9421CBBB617C}" uniqueName="7" name="Res_hat" queryTableFieldId="7" dataDxfId="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3F2E09D-701B-493D-ADDE-CAB4281035CE}" name="Таблица7" displayName="Таблица7" ref="A1:M1151" totalsRowCount="1">
  <autoFilter ref="A1:M1150" xr:uid="{E3F2E09D-701B-493D-ADDE-CAB4281035CE}"/>
  <tableColumns count="13">
    <tableColumn id="1" xr3:uid="{1D36CB90-E31E-4260-9C8C-FF7F4C365202}" name="Column1">
      <calculatedColumnFormula>+_01_GRU18_GRU60[[#This Row],[Column1]]</calculatedColumnFormula>
    </tableColumn>
    <tableColumn id="2" xr3:uid="{2C7245C7-8E15-469B-9721-891C4183C3F6}" name="X">
      <calculatedColumnFormula>+_01_GRU18_GRU60[[#This Row],[X]]</calculatedColumnFormula>
    </tableColumn>
    <tableColumn id="3" xr3:uid="{462178E3-DC29-497B-AC87-3D7C81F55FF4}" name="Xh1">
      <calculatedColumnFormula>+_01_GRU18_GRU60[[#This Row],[X_hat]]</calculatedColumnFormula>
    </tableColumn>
    <tableColumn id="4" xr3:uid="{209DB9C3-B245-414D-AC72-7512677B6C91}" name="Xh2">
      <calculatedColumnFormula>+_02_GRU45_GRU45[[#This Row],[X_hat]]</calculatedColumnFormula>
    </tableColumn>
    <tableColumn id="5" xr3:uid="{8AFD21B0-4AD8-4772-A294-3BEBA7DD707C}" name="Xh3">
      <calculatedColumnFormula>+_03_GRU35_GRU45[[#This Row],[X_hat]]</calculatedColumnFormula>
    </tableColumn>
    <tableColumn id="6" xr3:uid="{12CF1451-FF0B-4503-B60A-118051391837}" name="Xh4">
      <calculatedColumnFormula>+_04_GRU25_GRU18[[#This Row],[X_hat]]</calculatedColumnFormula>
    </tableColumn>
    <tableColumn id="7" xr3:uid="{C3B55DBA-2788-4086-BD8A-38ABD50676D4}" name="Xh5">
      <calculatedColumnFormula>+_05_GRU60_GRU75[[#This Row],[X_hat]]</calculatedColumnFormula>
    </tableColumn>
    <tableColumn id="8" xr3:uid="{7D37364B-C9C7-42FC-9A53-EF2D853C058F}" name="Xh6">
      <calculatedColumnFormula>+_06_GRU45_GRU8[[#This Row],[X_hat]]</calculatedColumnFormula>
    </tableColumn>
    <tableColumn id="9" xr3:uid="{4BC44083-A732-4C60-875A-22CE8AE5156E}" name="XH">
      <calculatedColumnFormula>+AVERAGE(C2:H2)</calculatedColumnFormula>
    </tableColumn>
    <tableColumn id="10" xr3:uid="{3E711C49-89DD-48F4-B100-C7E8AE0547CD}" name="Res" dataDxfId="5">
      <calculatedColumnFormula>+Таблица7[[#This Row],[X]]-Таблица7[[#This Row],[XH]]</calculatedColumnFormula>
    </tableColumn>
    <tableColumn id="11" xr3:uid="{B506784B-C51F-4572-97D8-46DA34DAE494}" name="Abs_Res" totalsRowFunction="max" dataDxfId="6" totalsRowDxfId="2">
      <calculatedColumnFormula>+ABS(Таблица7[[#This Row],[Res]])</calculatedColumnFormula>
    </tableColumn>
    <tableColumn id="12" xr3:uid="{EB1C5E90-2867-4A52-8858-F14FEF9162CB}" name="Sqr_Res" totalsRowFunction="max" dataDxfId="4" totalsRowDxfId="0">
      <calculatedColumnFormula>+Таблица7[[#This Row],[Res]]^2</calculatedColumnFormula>
    </tableColumn>
    <tableColumn id="13" xr3:uid="{ADBC8531-1AEE-4F7C-A5AA-D077AD8CF56E}" name="Rel_Res" dataDxfId="3" totalsRowDxfId="1" dataCellStyle="Процентный" totalsRowCellStyle="Процентный">
      <calculatedColumnFormula>+Таблица7[[#This Row],[Res]]/Таблица7[[#This Row],[X]]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5786C-1033-4441-AC24-AB5143D10869}">
  <dimension ref="A1:D1150"/>
  <sheetViews>
    <sheetView workbookViewId="0"/>
  </sheetViews>
  <sheetFormatPr defaultRowHeight="15" x14ac:dyDescent="0.25"/>
  <cols>
    <col min="1" max="1" width="11.140625" bestFit="1" customWidth="1"/>
    <col min="2" max="2" width="5" bestFit="1" customWidth="1"/>
    <col min="3" max="4" width="12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6</v>
      </c>
      <c r="C2">
        <v>6.2879486083984375</v>
      </c>
      <c r="D2">
        <v>-0.2879486083984375</v>
      </c>
    </row>
    <row r="3" spans="1:4" x14ac:dyDescent="0.25">
      <c r="A3">
        <v>1</v>
      </c>
      <c r="B3">
        <v>0</v>
      </c>
      <c r="C3">
        <v>-10.9876708984375</v>
      </c>
      <c r="D3">
        <v>10.9876708984375</v>
      </c>
    </row>
    <row r="4" spans="1:4" x14ac:dyDescent="0.25">
      <c r="A4">
        <v>2</v>
      </c>
      <c r="B4">
        <v>3</v>
      </c>
      <c r="C4">
        <v>-3.2706069946289063</v>
      </c>
      <c r="D4">
        <v>6.2706069946289063</v>
      </c>
    </row>
    <row r="5" spans="1:4" x14ac:dyDescent="0.25">
      <c r="A5">
        <v>3</v>
      </c>
      <c r="B5">
        <v>0</v>
      </c>
      <c r="C5">
        <v>-0.88614654541015625</v>
      </c>
      <c r="D5">
        <v>0.88614654541015625</v>
      </c>
    </row>
    <row r="6" spans="1:4" x14ac:dyDescent="0.25">
      <c r="A6">
        <v>4</v>
      </c>
      <c r="B6">
        <v>0</v>
      </c>
      <c r="C6">
        <v>1.3016433715820313</v>
      </c>
      <c r="D6">
        <v>-1.3016433715820313</v>
      </c>
    </row>
    <row r="7" spans="1:4" x14ac:dyDescent="0.25">
      <c r="A7">
        <v>5</v>
      </c>
      <c r="B7">
        <v>0</v>
      </c>
      <c r="C7">
        <v>1.9492950439453125</v>
      </c>
      <c r="D7">
        <v>-1.9492950439453125</v>
      </c>
    </row>
    <row r="8" spans="1:4" x14ac:dyDescent="0.25">
      <c r="A8">
        <v>6</v>
      </c>
      <c r="B8">
        <v>0</v>
      </c>
      <c r="C8">
        <v>1.6831436157226563</v>
      </c>
      <c r="D8">
        <v>-1.6831436157226563</v>
      </c>
    </row>
    <row r="9" spans="1:4" x14ac:dyDescent="0.25">
      <c r="A9">
        <v>7</v>
      </c>
      <c r="B9">
        <v>0</v>
      </c>
      <c r="C9">
        <v>1.2012786865234375</v>
      </c>
      <c r="D9">
        <v>-1.2012786865234375</v>
      </c>
    </row>
    <row r="10" spans="1:4" x14ac:dyDescent="0.25">
      <c r="A10">
        <v>8</v>
      </c>
      <c r="B10">
        <v>0</v>
      </c>
      <c r="C10">
        <v>0.8101806640625</v>
      </c>
      <c r="D10">
        <v>-0.8101806640625</v>
      </c>
    </row>
    <row r="11" spans="1:4" x14ac:dyDescent="0.25">
      <c r="A11">
        <v>9</v>
      </c>
      <c r="B11">
        <v>1</v>
      </c>
      <c r="C11">
        <v>1.552032470703125</v>
      </c>
      <c r="D11">
        <v>-0.552032470703125</v>
      </c>
    </row>
    <row r="12" spans="1:4" x14ac:dyDescent="0.25">
      <c r="A12">
        <v>10</v>
      </c>
      <c r="B12">
        <v>4</v>
      </c>
      <c r="C12">
        <v>4.4723587036132813</v>
      </c>
      <c r="D12">
        <v>-0.47235870361328125</v>
      </c>
    </row>
    <row r="13" spans="1:4" x14ac:dyDescent="0.25">
      <c r="A13">
        <v>11</v>
      </c>
      <c r="B13">
        <v>0</v>
      </c>
      <c r="C13">
        <v>0.72687530517578125</v>
      </c>
      <c r="D13">
        <v>-0.72687530517578125</v>
      </c>
    </row>
    <row r="14" spans="1:4" x14ac:dyDescent="0.25">
      <c r="A14">
        <v>12</v>
      </c>
      <c r="B14">
        <v>2</v>
      </c>
      <c r="C14">
        <v>2.2433624267578125</v>
      </c>
      <c r="D14">
        <v>-0.2433624267578125</v>
      </c>
    </row>
    <row r="15" spans="1:4" x14ac:dyDescent="0.25">
      <c r="A15">
        <v>13</v>
      </c>
      <c r="B15">
        <v>0</v>
      </c>
      <c r="C15">
        <v>0.44488525390625</v>
      </c>
      <c r="D15">
        <v>-0.44488525390625</v>
      </c>
    </row>
    <row r="16" spans="1:4" x14ac:dyDescent="0.25">
      <c r="A16">
        <v>14</v>
      </c>
      <c r="B16">
        <v>0</v>
      </c>
      <c r="C16">
        <v>0.25121307373046875</v>
      </c>
      <c r="D16">
        <v>-0.25121307373046875</v>
      </c>
    </row>
    <row r="17" spans="1:4" x14ac:dyDescent="0.25">
      <c r="A17">
        <v>15</v>
      </c>
      <c r="B17">
        <v>0</v>
      </c>
      <c r="C17">
        <v>0.26601409912109375</v>
      </c>
      <c r="D17">
        <v>-0.26601409912109375</v>
      </c>
    </row>
    <row r="18" spans="1:4" x14ac:dyDescent="0.25">
      <c r="A18">
        <v>16</v>
      </c>
      <c r="B18">
        <v>5</v>
      </c>
      <c r="C18">
        <v>5.2191543579101563</v>
      </c>
      <c r="D18">
        <v>-0.21915435791015625</v>
      </c>
    </row>
    <row r="19" spans="1:4" x14ac:dyDescent="0.25">
      <c r="A19">
        <v>17</v>
      </c>
      <c r="B19">
        <v>0</v>
      </c>
      <c r="C19">
        <v>0.764495849609375</v>
      </c>
      <c r="D19">
        <v>-0.764495849609375</v>
      </c>
    </row>
    <row r="20" spans="1:4" x14ac:dyDescent="0.25">
      <c r="A20">
        <v>18</v>
      </c>
      <c r="B20">
        <v>6</v>
      </c>
      <c r="C20">
        <v>6.1592254638671875</v>
      </c>
      <c r="D20">
        <v>-0.1592254638671875</v>
      </c>
    </row>
    <row r="21" spans="1:4" x14ac:dyDescent="0.25">
      <c r="A21">
        <v>19</v>
      </c>
      <c r="B21">
        <v>5</v>
      </c>
      <c r="C21">
        <v>5.7310791015625</v>
      </c>
      <c r="D21">
        <v>-0.7310791015625</v>
      </c>
    </row>
    <row r="22" spans="1:4" x14ac:dyDescent="0.25">
      <c r="A22">
        <v>20</v>
      </c>
      <c r="B22">
        <v>5</v>
      </c>
      <c r="C22">
        <v>5.5875015258789063</v>
      </c>
      <c r="D22">
        <v>-0.58750152587890625</v>
      </c>
    </row>
    <row r="23" spans="1:4" x14ac:dyDescent="0.25">
      <c r="A23">
        <v>21</v>
      </c>
      <c r="B23">
        <v>5</v>
      </c>
      <c r="C23">
        <v>5.5399169921875</v>
      </c>
      <c r="D23">
        <v>-0.5399169921875</v>
      </c>
    </row>
    <row r="24" spans="1:4" x14ac:dyDescent="0.25">
      <c r="A24">
        <v>22</v>
      </c>
      <c r="B24">
        <v>2</v>
      </c>
      <c r="C24">
        <v>2.5563507080078125</v>
      </c>
      <c r="D24">
        <v>-0.5563507080078125</v>
      </c>
    </row>
    <row r="25" spans="1:4" x14ac:dyDescent="0.25">
      <c r="A25">
        <v>23</v>
      </c>
      <c r="B25">
        <v>8</v>
      </c>
      <c r="C25">
        <v>8.185882568359375</v>
      </c>
      <c r="D25">
        <v>-0.185882568359375</v>
      </c>
    </row>
    <row r="26" spans="1:4" x14ac:dyDescent="0.25">
      <c r="A26">
        <v>24</v>
      </c>
      <c r="B26">
        <v>6</v>
      </c>
      <c r="C26">
        <v>6.807769775390625</v>
      </c>
      <c r="D26">
        <v>-0.807769775390625</v>
      </c>
    </row>
    <row r="27" spans="1:4" x14ac:dyDescent="0.25">
      <c r="A27">
        <v>25</v>
      </c>
      <c r="B27">
        <v>4</v>
      </c>
      <c r="C27">
        <v>4.6101303100585938</v>
      </c>
      <c r="D27">
        <v>-0.61013031005859375</v>
      </c>
    </row>
    <row r="28" spans="1:4" x14ac:dyDescent="0.25">
      <c r="A28">
        <v>26</v>
      </c>
      <c r="B28">
        <v>4</v>
      </c>
      <c r="C28">
        <v>4.3924179077148438</v>
      </c>
      <c r="D28">
        <v>-0.39241790771484375</v>
      </c>
    </row>
    <row r="29" spans="1:4" x14ac:dyDescent="0.25">
      <c r="A29">
        <v>27</v>
      </c>
      <c r="B29">
        <v>15</v>
      </c>
      <c r="C29">
        <v>15.261528015136719</v>
      </c>
      <c r="D29">
        <v>-0.26152801513671875</v>
      </c>
    </row>
    <row r="30" spans="1:4" x14ac:dyDescent="0.25">
      <c r="A30">
        <v>28</v>
      </c>
      <c r="B30">
        <v>12</v>
      </c>
      <c r="C30">
        <v>13.352897644042969</v>
      </c>
      <c r="D30">
        <v>-1.3528976440429688</v>
      </c>
    </row>
    <row r="31" spans="1:4" x14ac:dyDescent="0.25">
      <c r="A31">
        <v>29</v>
      </c>
      <c r="B31">
        <v>17</v>
      </c>
      <c r="C31">
        <v>17.880439758300781</v>
      </c>
      <c r="D31">
        <v>-0.88043975830078125</v>
      </c>
    </row>
    <row r="32" spans="1:4" x14ac:dyDescent="0.25">
      <c r="A32">
        <v>30</v>
      </c>
      <c r="B32">
        <v>14</v>
      </c>
      <c r="C32">
        <v>15.285606384277344</v>
      </c>
      <c r="D32">
        <v>-1.2856063842773438</v>
      </c>
    </row>
    <row r="33" spans="1:4" x14ac:dyDescent="0.25">
      <c r="A33">
        <v>31</v>
      </c>
      <c r="B33">
        <v>4</v>
      </c>
      <c r="C33">
        <v>5.0278854370117188</v>
      </c>
      <c r="D33">
        <v>-1.0278854370117188</v>
      </c>
    </row>
    <row r="34" spans="1:4" x14ac:dyDescent="0.25">
      <c r="A34">
        <v>32</v>
      </c>
      <c r="B34">
        <v>14</v>
      </c>
      <c r="C34">
        <v>13.913375854492188</v>
      </c>
      <c r="D34">
        <v>8.66241455078125E-2</v>
      </c>
    </row>
    <row r="35" spans="1:4" x14ac:dyDescent="0.25">
      <c r="A35">
        <v>33</v>
      </c>
      <c r="B35">
        <v>7</v>
      </c>
      <c r="C35">
        <v>8.0644454956054688</v>
      </c>
      <c r="D35">
        <v>-1.0644454956054688</v>
      </c>
    </row>
    <row r="36" spans="1:4" x14ac:dyDescent="0.25">
      <c r="A36">
        <v>34</v>
      </c>
      <c r="B36">
        <v>4</v>
      </c>
      <c r="C36">
        <v>4.4610748291015625</v>
      </c>
      <c r="D36">
        <v>-0.4610748291015625</v>
      </c>
    </row>
    <row r="37" spans="1:4" x14ac:dyDescent="0.25">
      <c r="A37">
        <v>35</v>
      </c>
      <c r="B37">
        <v>24</v>
      </c>
      <c r="C37">
        <v>23.956108093261719</v>
      </c>
      <c r="D37">
        <v>4.389190673828125E-2</v>
      </c>
    </row>
    <row r="38" spans="1:4" x14ac:dyDescent="0.25">
      <c r="A38">
        <v>36</v>
      </c>
      <c r="B38">
        <v>18</v>
      </c>
      <c r="C38">
        <v>19.99853515625</v>
      </c>
      <c r="D38">
        <v>-1.99853515625</v>
      </c>
    </row>
    <row r="39" spans="1:4" x14ac:dyDescent="0.25">
      <c r="A39">
        <v>37</v>
      </c>
      <c r="B39">
        <v>1</v>
      </c>
      <c r="C39">
        <v>2.4816055297851563</v>
      </c>
      <c r="D39">
        <v>-1.4816055297851563</v>
      </c>
    </row>
    <row r="40" spans="1:4" x14ac:dyDescent="0.25">
      <c r="A40">
        <v>38</v>
      </c>
      <c r="B40">
        <v>18</v>
      </c>
      <c r="C40">
        <v>17.515174865722656</v>
      </c>
      <c r="D40">
        <v>0.48482513427734375</v>
      </c>
    </row>
    <row r="41" spans="1:4" x14ac:dyDescent="0.25">
      <c r="A41">
        <v>39</v>
      </c>
      <c r="B41">
        <v>12</v>
      </c>
      <c r="C41">
        <v>13.338569641113281</v>
      </c>
      <c r="D41">
        <v>-1.3385696411132813</v>
      </c>
    </row>
    <row r="42" spans="1:4" x14ac:dyDescent="0.25">
      <c r="A42">
        <v>40</v>
      </c>
      <c r="B42">
        <v>17</v>
      </c>
      <c r="C42">
        <v>17.698989868164063</v>
      </c>
      <c r="D42">
        <v>-0.6989898681640625</v>
      </c>
    </row>
    <row r="43" spans="1:4" x14ac:dyDescent="0.25">
      <c r="A43">
        <v>41</v>
      </c>
      <c r="B43">
        <v>27</v>
      </c>
      <c r="C43">
        <v>28.014007568359375</v>
      </c>
      <c r="D43">
        <v>-1.014007568359375</v>
      </c>
    </row>
    <row r="44" spans="1:4" x14ac:dyDescent="0.25">
      <c r="A44">
        <v>42</v>
      </c>
      <c r="B44">
        <v>7</v>
      </c>
      <c r="C44">
        <v>9.162139892578125</v>
      </c>
      <c r="D44">
        <v>-2.162139892578125</v>
      </c>
    </row>
    <row r="45" spans="1:4" x14ac:dyDescent="0.25">
      <c r="A45">
        <v>43</v>
      </c>
      <c r="B45">
        <v>16</v>
      </c>
      <c r="C45">
        <v>15.983848571777344</v>
      </c>
      <c r="D45">
        <v>1.615142822265625E-2</v>
      </c>
    </row>
    <row r="46" spans="1:4" x14ac:dyDescent="0.25">
      <c r="A46">
        <v>44</v>
      </c>
      <c r="B46">
        <v>15</v>
      </c>
      <c r="C46">
        <v>15.925300598144531</v>
      </c>
      <c r="D46">
        <v>-0.92530059814453125</v>
      </c>
    </row>
    <row r="47" spans="1:4" x14ac:dyDescent="0.25">
      <c r="A47">
        <v>45</v>
      </c>
      <c r="B47">
        <v>20</v>
      </c>
      <c r="C47">
        <v>20.821510314941406</v>
      </c>
      <c r="D47">
        <v>-0.82151031494140625</v>
      </c>
    </row>
    <row r="48" spans="1:4" x14ac:dyDescent="0.25">
      <c r="A48">
        <v>46</v>
      </c>
      <c r="B48">
        <v>11</v>
      </c>
      <c r="C48">
        <v>12.417991638183594</v>
      </c>
      <c r="D48">
        <v>-1.4179916381835938</v>
      </c>
    </row>
    <row r="49" spans="1:4" x14ac:dyDescent="0.25">
      <c r="A49">
        <v>47</v>
      </c>
      <c r="B49">
        <v>12</v>
      </c>
      <c r="C49">
        <v>12.5003662109375</v>
      </c>
      <c r="D49">
        <v>-0.5003662109375</v>
      </c>
    </row>
    <row r="50" spans="1:4" x14ac:dyDescent="0.25">
      <c r="A50">
        <v>48</v>
      </c>
      <c r="B50">
        <v>16</v>
      </c>
      <c r="C50">
        <v>16.58721923828125</v>
      </c>
      <c r="D50">
        <v>-0.58721923828125</v>
      </c>
    </row>
    <row r="51" spans="1:4" x14ac:dyDescent="0.25">
      <c r="A51">
        <v>49</v>
      </c>
      <c r="B51">
        <v>19</v>
      </c>
      <c r="C51">
        <v>19.987716674804688</v>
      </c>
      <c r="D51">
        <v>-0.9877166748046875</v>
      </c>
    </row>
    <row r="52" spans="1:4" x14ac:dyDescent="0.25">
      <c r="A52">
        <v>50</v>
      </c>
      <c r="B52">
        <v>19</v>
      </c>
      <c r="C52">
        <v>20.256309509277344</v>
      </c>
      <c r="D52">
        <v>-1.2563095092773438</v>
      </c>
    </row>
    <row r="53" spans="1:4" x14ac:dyDescent="0.25">
      <c r="A53">
        <v>51</v>
      </c>
      <c r="B53">
        <v>19</v>
      </c>
      <c r="C53">
        <v>20.183174133300781</v>
      </c>
      <c r="D53">
        <v>-1.1831741333007813</v>
      </c>
    </row>
    <row r="54" spans="1:4" x14ac:dyDescent="0.25">
      <c r="A54">
        <v>52</v>
      </c>
      <c r="B54">
        <v>27</v>
      </c>
      <c r="C54">
        <v>28.010780334472656</v>
      </c>
      <c r="D54">
        <v>-1.0107803344726563</v>
      </c>
    </row>
    <row r="55" spans="1:4" x14ac:dyDescent="0.25">
      <c r="A55">
        <v>53</v>
      </c>
      <c r="B55">
        <v>10</v>
      </c>
      <c r="C55">
        <v>11.948417663574219</v>
      </c>
      <c r="D55">
        <v>-1.9484176635742188</v>
      </c>
    </row>
    <row r="56" spans="1:4" x14ac:dyDescent="0.25">
      <c r="A56">
        <v>54</v>
      </c>
      <c r="B56">
        <v>33</v>
      </c>
      <c r="C56">
        <v>32.931060791015625</v>
      </c>
      <c r="D56">
        <v>6.8939208984375E-2</v>
      </c>
    </row>
    <row r="57" spans="1:4" x14ac:dyDescent="0.25">
      <c r="A57">
        <v>55</v>
      </c>
      <c r="B57">
        <v>19</v>
      </c>
      <c r="C57">
        <v>21.373489379882813</v>
      </c>
      <c r="D57">
        <v>-2.3734893798828125</v>
      </c>
    </row>
    <row r="58" spans="1:4" x14ac:dyDescent="0.25">
      <c r="A58">
        <v>56</v>
      </c>
      <c r="B58">
        <v>30</v>
      </c>
      <c r="C58">
        <v>30.783012390136719</v>
      </c>
      <c r="D58">
        <v>-0.78301239013671875</v>
      </c>
    </row>
    <row r="59" spans="1:4" x14ac:dyDescent="0.25">
      <c r="A59">
        <v>57</v>
      </c>
      <c r="B59">
        <v>23</v>
      </c>
      <c r="C59">
        <v>24.882026672363281</v>
      </c>
      <c r="D59">
        <v>-1.8820266723632813</v>
      </c>
    </row>
    <row r="60" spans="1:4" x14ac:dyDescent="0.25">
      <c r="A60">
        <v>58</v>
      </c>
      <c r="B60">
        <v>26</v>
      </c>
      <c r="C60">
        <v>27.101921081542969</v>
      </c>
      <c r="D60">
        <v>-1.1019210815429688</v>
      </c>
    </row>
    <row r="61" spans="1:4" x14ac:dyDescent="0.25">
      <c r="A61">
        <v>59</v>
      </c>
      <c r="B61">
        <v>16</v>
      </c>
      <c r="C61">
        <v>17.503318786621094</v>
      </c>
      <c r="D61">
        <v>-1.5033187866210938</v>
      </c>
    </row>
    <row r="62" spans="1:4" x14ac:dyDescent="0.25">
      <c r="A62">
        <v>60</v>
      </c>
      <c r="B62">
        <v>21</v>
      </c>
      <c r="C62">
        <v>21.493850708007813</v>
      </c>
      <c r="D62">
        <v>-0.4938507080078125</v>
      </c>
    </row>
    <row r="63" spans="1:4" x14ac:dyDescent="0.25">
      <c r="A63">
        <v>61</v>
      </c>
      <c r="B63">
        <v>42</v>
      </c>
      <c r="C63">
        <v>42.795455932617188</v>
      </c>
      <c r="D63">
        <v>-0.7954559326171875</v>
      </c>
    </row>
    <row r="64" spans="1:4" x14ac:dyDescent="0.25">
      <c r="A64">
        <v>62</v>
      </c>
      <c r="B64">
        <v>52</v>
      </c>
      <c r="C64">
        <v>54.689559936523438</v>
      </c>
      <c r="D64">
        <v>-2.6895599365234375</v>
      </c>
    </row>
    <row r="65" spans="1:4" x14ac:dyDescent="0.25">
      <c r="A65">
        <v>63</v>
      </c>
      <c r="B65">
        <v>42</v>
      </c>
      <c r="C65">
        <v>45.504058837890625</v>
      </c>
      <c r="D65">
        <v>-3.504058837890625</v>
      </c>
    </row>
    <row r="66" spans="1:4" x14ac:dyDescent="0.25">
      <c r="A66">
        <v>64</v>
      </c>
      <c r="B66">
        <v>59</v>
      </c>
      <c r="C66">
        <v>60.926002502441406</v>
      </c>
      <c r="D66">
        <v>-1.9260025024414063</v>
      </c>
    </row>
    <row r="67" spans="1:4" x14ac:dyDescent="0.25">
      <c r="A67">
        <v>65</v>
      </c>
      <c r="B67">
        <v>63</v>
      </c>
      <c r="C67">
        <v>66.286361694335938</v>
      </c>
      <c r="D67">
        <v>-3.2863616943359375</v>
      </c>
    </row>
    <row r="68" spans="1:4" x14ac:dyDescent="0.25">
      <c r="A68">
        <v>66</v>
      </c>
      <c r="B68">
        <v>23</v>
      </c>
      <c r="C68">
        <v>26.949455261230469</v>
      </c>
      <c r="D68">
        <v>-3.9494552612304688</v>
      </c>
    </row>
    <row r="69" spans="1:4" x14ac:dyDescent="0.25">
      <c r="A69">
        <v>67</v>
      </c>
      <c r="B69">
        <v>44</v>
      </c>
      <c r="C69">
        <v>43.637313842773438</v>
      </c>
      <c r="D69">
        <v>0.3626861572265625</v>
      </c>
    </row>
    <row r="70" spans="1:4" x14ac:dyDescent="0.25">
      <c r="A70">
        <v>68</v>
      </c>
      <c r="B70">
        <v>112</v>
      </c>
      <c r="C70">
        <v>113.02603912353516</v>
      </c>
      <c r="D70">
        <v>-1.0260391235351563</v>
      </c>
    </row>
    <row r="71" spans="1:4" x14ac:dyDescent="0.25">
      <c r="A71">
        <v>69</v>
      </c>
      <c r="B71">
        <v>65</v>
      </c>
      <c r="C71">
        <v>73.246383666992188</v>
      </c>
      <c r="D71">
        <v>-8.2463836669921875</v>
      </c>
    </row>
    <row r="72" spans="1:4" x14ac:dyDescent="0.25">
      <c r="A72">
        <v>70</v>
      </c>
      <c r="B72">
        <v>32</v>
      </c>
      <c r="C72">
        <v>35.372039794921875</v>
      </c>
      <c r="D72">
        <v>-3.372039794921875</v>
      </c>
    </row>
    <row r="73" spans="1:4" x14ac:dyDescent="0.25">
      <c r="A73">
        <v>71</v>
      </c>
      <c r="B73">
        <v>69</v>
      </c>
      <c r="C73">
        <v>68.442695617675781</v>
      </c>
      <c r="D73">
        <v>0.55730438232421875</v>
      </c>
    </row>
    <row r="74" spans="1:4" x14ac:dyDescent="0.25">
      <c r="A74">
        <v>72</v>
      </c>
      <c r="B74">
        <v>37</v>
      </c>
      <c r="C74">
        <v>40.825057983398438</v>
      </c>
      <c r="D74">
        <v>-3.8250579833984375</v>
      </c>
    </row>
    <row r="75" spans="1:4" x14ac:dyDescent="0.25">
      <c r="A75">
        <v>73</v>
      </c>
      <c r="B75">
        <v>37</v>
      </c>
      <c r="C75">
        <v>37.883705139160156</v>
      </c>
      <c r="D75">
        <v>-0.88370513916015625</v>
      </c>
    </row>
    <row r="76" spans="1:4" x14ac:dyDescent="0.25">
      <c r="A76">
        <v>74</v>
      </c>
      <c r="B76">
        <v>60</v>
      </c>
      <c r="C76">
        <v>60.833377838134766</v>
      </c>
      <c r="D76">
        <v>-0.83337783813476563</v>
      </c>
    </row>
    <row r="77" spans="1:4" x14ac:dyDescent="0.25">
      <c r="A77">
        <v>75</v>
      </c>
      <c r="B77">
        <v>59</v>
      </c>
      <c r="C77">
        <v>62.307514190673828</v>
      </c>
      <c r="D77">
        <v>-3.3075141906738281</v>
      </c>
    </row>
    <row r="78" spans="1:4" x14ac:dyDescent="0.25">
      <c r="A78">
        <v>76</v>
      </c>
      <c r="B78">
        <v>110</v>
      </c>
      <c r="C78">
        <v>112.42578887939453</v>
      </c>
      <c r="D78">
        <v>-2.4257888793945313</v>
      </c>
    </row>
    <row r="79" spans="1:4" x14ac:dyDescent="0.25">
      <c r="A79">
        <v>77</v>
      </c>
      <c r="B79">
        <v>100</v>
      </c>
      <c r="C79">
        <v>107.16933441162109</v>
      </c>
      <c r="D79">
        <v>-7.1693344116210938</v>
      </c>
    </row>
    <row r="80" spans="1:4" x14ac:dyDescent="0.25">
      <c r="A80">
        <v>78</v>
      </c>
      <c r="B80">
        <v>105</v>
      </c>
      <c r="C80">
        <v>110.36921691894531</v>
      </c>
      <c r="D80">
        <v>-5.3692169189453125</v>
      </c>
    </row>
    <row r="81" spans="1:4" x14ac:dyDescent="0.25">
      <c r="A81">
        <v>79</v>
      </c>
      <c r="B81">
        <v>98</v>
      </c>
      <c r="C81">
        <v>103.3255615234375</v>
      </c>
      <c r="D81">
        <v>-5.3255615234375</v>
      </c>
    </row>
    <row r="82" spans="1:4" x14ac:dyDescent="0.25">
      <c r="A82">
        <v>80</v>
      </c>
      <c r="B82">
        <v>63</v>
      </c>
      <c r="C82">
        <v>67.744308471679688</v>
      </c>
      <c r="D82">
        <v>-4.7443084716796875</v>
      </c>
    </row>
    <row r="83" spans="1:4" x14ac:dyDescent="0.25">
      <c r="A83">
        <v>81</v>
      </c>
      <c r="B83">
        <v>95</v>
      </c>
      <c r="C83">
        <v>95.907081604003906</v>
      </c>
      <c r="D83">
        <v>-0.90708160400390625</v>
      </c>
    </row>
    <row r="84" spans="1:4" x14ac:dyDescent="0.25">
      <c r="A84">
        <v>82</v>
      </c>
      <c r="B84">
        <v>51</v>
      </c>
      <c r="C84">
        <v>55.974040985107422</v>
      </c>
      <c r="D84">
        <v>-4.9740409851074219</v>
      </c>
    </row>
    <row r="85" spans="1:4" x14ac:dyDescent="0.25">
      <c r="A85">
        <v>83</v>
      </c>
      <c r="B85">
        <v>41</v>
      </c>
      <c r="C85">
        <v>42.035011291503906</v>
      </c>
      <c r="D85">
        <v>-1.0350112915039063</v>
      </c>
    </row>
    <row r="86" spans="1:4" x14ac:dyDescent="0.25">
      <c r="A86">
        <v>84</v>
      </c>
      <c r="B86">
        <v>95</v>
      </c>
      <c r="C86">
        <v>94.8101806640625</v>
      </c>
      <c r="D86">
        <v>0.1898193359375</v>
      </c>
    </row>
    <row r="87" spans="1:4" x14ac:dyDescent="0.25">
      <c r="A87">
        <v>85</v>
      </c>
      <c r="B87">
        <v>95</v>
      </c>
      <c r="C87">
        <v>100.49887084960938</v>
      </c>
      <c r="D87">
        <v>-5.498870849609375</v>
      </c>
    </row>
    <row r="88" spans="1:4" x14ac:dyDescent="0.25">
      <c r="A88">
        <v>86</v>
      </c>
      <c r="B88">
        <v>75</v>
      </c>
      <c r="C88">
        <v>80.518539428710938</v>
      </c>
      <c r="D88">
        <v>-5.5185394287109375</v>
      </c>
    </row>
    <row r="89" spans="1:4" x14ac:dyDescent="0.25">
      <c r="A89">
        <v>87</v>
      </c>
      <c r="B89">
        <v>61</v>
      </c>
      <c r="C89">
        <v>64.32244873046875</v>
      </c>
      <c r="D89">
        <v>-3.32244873046875</v>
      </c>
    </row>
    <row r="90" spans="1:4" x14ac:dyDescent="0.25">
      <c r="A90">
        <v>88</v>
      </c>
      <c r="B90">
        <v>44</v>
      </c>
      <c r="C90">
        <v>46.137016296386719</v>
      </c>
      <c r="D90">
        <v>-2.1370162963867188</v>
      </c>
    </row>
    <row r="91" spans="1:4" x14ac:dyDescent="0.25">
      <c r="A91">
        <v>89</v>
      </c>
      <c r="B91">
        <v>69</v>
      </c>
      <c r="C91">
        <v>69.4637451171875</v>
      </c>
      <c r="D91">
        <v>-0.4637451171875</v>
      </c>
    </row>
    <row r="92" spans="1:4" x14ac:dyDescent="0.25">
      <c r="A92">
        <v>90</v>
      </c>
      <c r="B92">
        <v>37</v>
      </c>
      <c r="C92">
        <v>40.732757568359375</v>
      </c>
      <c r="D92">
        <v>-3.732757568359375</v>
      </c>
    </row>
    <row r="93" spans="1:4" x14ac:dyDescent="0.25">
      <c r="A93">
        <v>91</v>
      </c>
      <c r="B93">
        <v>45</v>
      </c>
      <c r="C93">
        <v>45.689987182617188</v>
      </c>
      <c r="D93">
        <v>-0.6899871826171875</v>
      </c>
    </row>
    <row r="94" spans="1:4" x14ac:dyDescent="0.25">
      <c r="A94">
        <v>92</v>
      </c>
      <c r="B94">
        <v>58</v>
      </c>
      <c r="C94">
        <v>59.560539245605469</v>
      </c>
      <c r="D94">
        <v>-1.5605392456054688</v>
      </c>
    </row>
    <row r="95" spans="1:4" x14ac:dyDescent="0.25">
      <c r="A95">
        <v>93</v>
      </c>
      <c r="B95">
        <v>55</v>
      </c>
      <c r="C95">
        <v>58.047275543212891</v>
      </c>
      <c r="D95">
        <v>-3.0472755432128906</v>
      </c>
    </row>
    <row r="96" spans="1:4" x14ac:dyDescent="0.25">
      <c r="A96">
        <v>94</v>
      </c>
      <c r="B96">
        <v>35</v>
      </c>
      <c r="C96">
        <v>37.959701538085938</v>
      </c>
      <c r="D96">
        <v>-2.9597015380859375</v>
      </c>
    </row>
    <row r="97" spans="1:4" x14ac:dyDescent="0.25">
      <c r="A97">
        <v>95</v>
      </c>
      <c r="B97">
        <v>73</v>
      </c>
      <c r="C97">
        <v>73.47265625</v>
      </c>
      <c r="D97">
        <v>-0.47265625</v>
      </c>
    </row>
    <row r="98" spans="1:4" x14ac:dyDescent="0.25">
      <c r="A98">
        <v>96</v>
      </c>
      <c r="B98">
        <v>45</v>
      </c>
      <c r="C98">
        <v>49.616382598876953</v>
      </c>
      <c r="D98">
        <v>-4.6163825988769531</v>
      </c>
    </row>
    <row r="99" spans="1:4" x14ac:dyDescent="0.25">
      <c r="A99">
        <v>97</v>
      </c>
      <c r="B99">
        <v>57</v>
      </c>
      <c r="C99">
        <v>58.579013824462891</v>
      </c>
      <c r="D99">
        <v>-1.5790138244628906</v>
      </c>
    </row>
    <row r="100" spans="1:4" x14ac:dyDescent="0.25">
      <c r="A100">
        <v>98</v>
      </c>
      <c r="B100">
        <v>35</v>
      </c>
      <c r="C100">
        <v>37.999801635742188</v>
      </c>
      <c r="D100">
        <v>-2.9998016357421875</v>
      </c>
    </row>
    <row r="101" spans="1:4" x14ac:dyDescent="0.25">
      <c r="A101">
        <v>99</v>
      </c>
      <c r="B101">
        <v>51</v>
      </c>
      <c r="C101">
        <v>51.707855224609375</v>
      </c>
      <c r="D101">
        <v>-0.707855224609375</v>
      </c>
    </row>
    <row r="102" spans="1:4" x14ac:dyDescent="0.25">
      <c r="A102">
        <v>100</v>
      </c>
      <c r="B102">
        <v>26</v>
      </c>
      <c r="C102">
        <v>28.771835327148438</v>
      </c>
      <c r="D102">
        <v>-2.7718353271484375</v>
      </c>
    </row>
    <row r="103" spans="1:4" x14ac:dyDescent="0.25">
      <c r="A103">
        <v>101</v>
      </c>
      <c r="B103">
        <v>38</v>
      </c>
      <c r="C103">
        <v>38.318405151367188</v>
      </c>
      <c r="D103">
        <v>-0.3184051513671875</v>
      </c>
    </row>
    <row r="104" spans="1:4" x14ac:dyDescent="0.25">
      <c r="A104">
        <v>102</v>
      </c>
      <c r="B104">
        <v>27</v>
      </c>
      <c r="C104">
        <v>28.854499816894531</v>
      </c>
      <c r="D104">
        <v>-1.8544998168945313</v>
      </c>
    </row>
    <row r="105" spans="1:4" x14ac:dyDescent="0.25">
      <c r="A105">
        <v>103</v>
      </c>
      <c r="B105">
        <v>28</v>
      </c>
      <c r="C105">
        <v>28.940353393554688</v>
      </c>
      <c r="D105">
        <v>-0.9403533935546875</v>
      </c>
    </row>
    <row r="106" spans="1:4" x14ac:dyDescent="0.25">
      <c r="A106">
        <v>104</v>
      </c>
      <c r="B106">
        <v>35</v>
      </c>
      <c r="C106">
        <v>36.092605590820313</v>
      </c>
      <c r="D106">
        <v>-1.0926055908203125</v>
      </c>
    </row>
    <row r="107" spans="1:4" x14ac:dyDescent="0.25">
      <c r="A107">
        <v>105</v>
      </c>
      <c r="B107">
        <v>26</v>
      </c>
      <c r="C107">
        <v>27.9918212890625</v>
      </c>
      <c r="D107">
        <v>-1.9918212890625</v>
      </c>
    </row>
    <row r="108" spans="1:4" x14ac:dyDescent="0.25">
      <c r="A108">
        <v>106</v>
      </c>
      <c r="B108">
        <v>16</v>
      </c>
      <c r="C108">
        <v>17.254142761230469</v>
      </c>
      <c r="D108">
        <v>-1.2541427612304688</v>
      </c>
    </row>
    <row r="109" spans="1:4" x14ac:dyDescent="0.25">
      <c r="A109">
        <v>107</v>
      </c>
      <c r="B109">
        <v>31</v>
      </c>
      <c r="C109">
        <v>31.1668701171875</v>
      </c>
      <c r="D109">
        <v>-0.1668701171875</v>
      </c>
    </row>
    <row r="110" spans="1:4" x14ac:dyDescent="0.25">
      <c r="A110">
        <v>108</v>
      </c>
      <c r="B110">
        <v>12</v>
      </c>
      <c r="C110">
        <v>14.027496337890625</v>
      </c>
      <c r="D110">
        <v>-2.027496337890625</v>
      </c>
    </row>
    <row r="111" spans="1:4" x14ac:dyDescent="0.25">
      <c r="A111">
        <v>109</v>
      </c>
      <c r="B111">
        <v>34</v>
      </c>
      <c r="C111">
        <v>33.946235656738281</v>
      </c>
      <c r="D111">
        <v>5.376434326171875E-2</v>
      </c>
    </row>
    <row r="112" spans="1:4" x14ac:dyDescent="0.25">
      <c r="A112">
        <v>110</v>
      </c>
      <c r="B112">
        <v>36</v>
      </c>
      <c r="C112">
        <v>38.125816345214844</v>
      </c>
      <c r="D112">
        <v>-2.1258163452148438</v>
      </c>
    </row>
    <row r="113" spans="1:4" x14ac:dyDescent="0.25">
      <c r="A113">
        <v>111</v>
      </c>
      <c r="B113">
        <v>27</v>
      </c>
      <c r="C113">
        <v>29.336288452148438</v>
      </c>
      <c r="D113">
        <v>-2.3362884521484375</v>
      </c>
    </row>
    <row r="114" spans="1:4" x14ac:dyDescent="0.25">
      <c r="A114">
        <v>112</v>
      </c>
      <c r="B114">
        <v>18</v>
      </c>
      <c r="C114">
        <v>19.405166625976563</v>
      </c>
      <c r="D114">
        <v>-1.4051666259765625</v>
      </c>
    </row>
    <row r="115" spans="1:4" x14ac:dyDescent="0.25">
      <c r="A115">
        <v>113</v>
      </c>
      <c r="B115">
        <v>30</v>
      </c>
      <c r="C115">
        <v>30.369338989257813</v>
      </c>
      <c r="D115">
        <v>-0.3693389892578125</v>
      </c>
    </row>
    <row r="116" spans="1:4" x14ac:dyDescent="0.25">
      <c r="A116">
        <v>114</v>
      </c>
      <c r="B116">
        <v>19</v>
      </c>
      <c r="C116">
        <v>20.796463012695313</v>
      </c>
      <c r="D116">
        <v>-1.7964630126953125</v>
      </c>
    </row>
    <row r="117" spans="1:4" x14ac:dyDescent="0.25">
      <c r="A117">
        <v>115</v>
      </c>
      <c r="B117">
        <v>16</v>
      </c>
      <c r="C117">
        <v>16.812095642089844</v>
      </c>
      <c r="D117">
        <v>-0.81209564208984375</v>
      </c>
    </row>
    <row r="118" spans="1:4" x14ac:dyDescent="0.25">
      <c r="A118">
        <v>116</v>
      </c>
      <c r="B118">
        <v>17</v>
      </c>
      <c r="C118">
        <v>17.594436645507813</v>
      </c>
      <c r="D118">
        <v>-0.5944366455078125</v>
      </c>
    </row>
    <row r="119" spans="1:4" x14ac:dyDescent="0.25">
      <c r="A119">
        <v>117</v>
      </c>
      <c r="B119">
        <v>32</v>
      </c>
      <c r="C119">
        <v>32.623703002929688</v>
      </c>
      <c r="D119">
        <v>-0.6237030029296875</v>
      </c>
    </row>
    <row r="120" spans="1:4" x14ac:dyDescent="0.25">
      <c r="A120">
        <v>118</v>
      </c>
      <c r="B120">
        <v>48</v>
      </c>
      <c r="C120">
        <v>49.901203155517578</v>
      </c>
      <c r="D120">
        <v>-1.9012031555175781</v>
      </c>
    </row>
    <row r="121" spans="1:4" x14ac:dyDescent="0.25">
      <c r="A121">
        <v>119</v>
      </c>
      <c r="B121">
        <v>20</v>
      </c>
      <c r="C121">
        <v>23.626419067382813</v>
      </c>
      <c r="D121">
        <v>-3.6264190673828125</v>
      </c>
    </row>
    <row r="122" spans="1:4" x14ac:dyDescent="0.25">
      <c r="A122">
        <v>120</v>
      </c>
      <c r="B122">
        <v>28</v>
      </c>
      <c r="C122">
        <v>28.502708435058594</v>
      </c>
      <c r="D122">
        <v>-0.50270843505859375</v>
      </c>
    </row>
    <row r="123" spans="1:4" x14ac:dyDescent="0.25">
      <c r="A123">
        <v>121</v>
      </c>
      <c r="B123">
        <v>36</v>
      </c>
      <c r="C123">
        <v>37.169586181640625</v>
      </c>
      <c r="D123">
        <v>-1.169586181640625</v>
      </c>
    </row>
    <row r="124" spans="1:4" x14ac:dyDescent="0.25">
      <c r="A124">
        <v>122</v>
      </c>
      <c r="B124">
        <v>15</v>
      </c>
      <c r="C124">
        <v>17.285171508789063</v>
      </c>
      <c r="D124">
        <v>-2.2851715087890625</v>
      </c>
    </row>
    <row r="125" spans="1:4" x14ac:dyDescent="0.25">
      <c r="A125">
        <v>123</v>
      </c>
      <c r="B125">
        <v>13</v>
      </c>
      <c r="C125">
        <v>13.274398803710938</v>
      </c>
      <c r="D125">
        <v>-0.2743988037109375</v>
      </c>
    </row>
    <row r="126" spans="1:4" x14ac:dyDescent="0.25">
      <c r="A126">
        <v>124</v>
      </c>
      <c r="B126">
        <v>40</v>
      </c>
      <c r="C126">
        <v>39.903762817382813</v>
      </c>
      <c r="D126">
        <v>9.62371826171875E-2</v>
      </c>
    </row>
    <row r="127" spans="1:4" x14ac:dyDescent="0.25">
      <c r="A127">
        <v>125</v>
      </c>
      <c r="B127">
        <v>42</v>
      </c>
      <c r="C127">
        <v>44.650840759277344</v>
      </c>
      <c r="D127">
        <v>-2.6508407592773438</v>
      </c>
    </row>
    <row r="128" spans="1:4" x14ac:dyDescent="0.25">
      <c r="A128">
        <v>126</v>
      </c>
      <c r="B128">
        <v>33</v>
      </c>
      <c r="C128">
        <v>35.780731201171875</v>
      </c>
      <c r="D128">
        <v>-2.780731201171875</v>
      </c>
    </row>
    <row r="129" spans="1:4" x14ac:dyDescent="0.25">
      <c r="A129">
        <v>127</v>
      </c>
      <c r="B129">
        <v>36</v>
      </c>
      <c r="C129">
        <v>37.593795776367188</v>
      </c>
      <c r="D129">
        <v>-1.5937957763671875</v>
      </c>
    </row>
    <row r="130" spans="1:4" x14ac:dyDescent="0.25">
      <c r="A130">
        <v>128</v>
      </c>
      <c r="B130">
        <v>37</v>
      </c>
      <c r="C130">
        <v>38.766189575195313</v>
      </c>
      <c r="D130">
        <v>-1.7661895751953125</v>
      </c>
    </row>
    <row r="131" spans="1:4" x14ac:dyDescent="0.25">
      <c r="A131">
        <v>129</v>
      </c>
      <c r="B131">
        <v>1</v>
      </c>
      <c r="C131">
        <v>3.3121795654296875</v>
      </c>
      <c r="D131">
        <v>-2.3121795654296875</v>
      </c>
    </row>
    <row r="132" spans="1:4" x14ac:dyDescent="0.25">
      <c r="A132">
        <v>130</v>
      </c>
      <c r="B132">
        <v>4</v>
      </c>
      <c r="C132">
        <v>2.8711624145507813</v>
      </c>
      <c r="D132">
        <v>1.1288375854492188</v>
      </c>
    </row>
    <row r="133" spans="1:4" x14ac:dyDescent="0.25">
      <c r="A133">
        <v>131</v>
      </c>
      <c r="B133">
        <v>30</v>
      </c>
      <c r="C133">
        <v>29.251548767089844</v>
      </c>
      <c r="D133">
        <v>0.74845123291015625</v>
      </c>
    </row>
    <row r="134" spans="1:4" x14ac:dyDescent="0.25">
      <c r="A134">
        <v>132</v>
      </c>
      <c r="B134">
        <v>20</v>
      </c>
      <c r="C134">
        <v>22.2547607421875</v>
      </c>
      <c r="D134">
        <v>-2.2547607421875</v>
      </c>
    </row>
    <row r="135" spans="1:4" x14ac:dyDescent="0.25">
      <c r="A135">
        <v>133</v>
      </c>
      <c r="B135">
        <v>19</v>
      </c>
      <c r="C135">
        <v>20.2479248046875</v>
      </c>
      <c r="D135">
        <v>-1.2479248046875</v>
      </c>
    </row>
    <row r="136" spans="1:4" x14ac:dyDescent="0.25">
      <c r="A136">
        <v>134</v>
      </c>
      <c r="B136">
        <v>20</v>
      </c>
      <c r="C136">
        <v>21.035247802734375</v>
      </c>
      <c r="D136">
        <v>-1.035247802734375</v>
      </c>
    </row>
    <row r="137" spans="1:4" x14ac:dyDescent="0.25">
      <c r="A137">
        <v>135</v>
      </c>
      <c r="B137">
        <v>33</v>
      </c>
      <c r="C137">
        <v>33.934768676757813</v>
      </c>
      <c r="D137">
        <v>-0.9347686767578125</v>
      </c>
    </row>
    <row r="138" spans="1:4" x14ac:dyDescent="0.25">
      <c r="A138">
        <v>136</v>
      </c>
      <c r="B138">
        <v>21</v>
      </c>
      <c r="C138">
        <v>23.303871154785156</v>
      </c>
      <c r="D138">
        <v>-2.3038711547851563</v>
      </c>
    </row>
    <row r="139" spans="1:4" x14ac:dyDescent="0.25">
      <c r="A139">
        <v>137</v>
      </c>
      <c r="B139">
        <v>19</v>
      </c>
      <c r="C139">
        <v>20.035194396972656</v>
      </c>
      <c r="D139">
        <v>-1.0351943969726563</v>
      </c>
    </row>
    <row r="140" spans="1:4" x14ac:dyDescent="0.25">
      <c r="A140">
        <v>138</v>
      </c>
      <c r="B140">
        <v>37</v>
      </c>
      <c r="C140">
        <v>37.585411071777344</v>
      </c>
      <c r="D140">
        <v>-0.58541107177734375</v>
      </c>
    </row>
    <row r="141" spans="1:4" x14ac:dyDescent="0.25">
      <c r="A141">
        <v>139</v>
      </c>
      <c r="B141">
        <v>32</v>
      </c>
      <c r="C141">
        <v>34.418495178222656</v>
      </c>
      <c r="D141">
        <v>-2.4184951782226563</v>
      </c>
    </row>
    <row r="142" spans="1:4" x14ac:dyDescent="0.25">
      <c r="A142">
        <v>140</v>
      </c>
      <c r="B142">
        <v>39</v>
      </c>
      <c r="C142">
        <v>40.699684143066406</v>
      </c>
      <c r="D142">
        <v>-1.6996841430664063</v>
      </c>
    </row>
    <row r="143" spans="1:4" x14ac:dyDescent="0.25">
      <c r="A143">
        <v>141</v>
      </c>
      <c r="B143">
        <v>34</v>
      </c>
      <c r="C143">
        <v>36.287956237792969</v>
      </c>
      <c r="D143">
        <v>-2.2879562377929688</v>
      </c>
    </row>
    <row r="144" spans="1:4" x14ac:dyDescent="0.25">
      <c r="A144">
        <v>142</v>
      </c>
      <c r="B144">
        <v>47</v>
      </c>
      <c r="C144">
        <v>48.498085021972656</v>
      </c>
      <c r="D144">
        <v>-1.4980850219726563</v>
      </c>
    </row>
    <row r="145" spans="1:4" x14ac:dyDescent="0.25">
      <c r="A145">
        <v>143</v>
      </c>
      <c r="B145">
        <v>25</v>
      </c>
      <c r="C145">
        <v>27.9591064453125</v>
      </c>
      <c r="D145">
        <v>-2.9591064453125</v>
      </c>
    </row>
    <row r="146" spans="1:4" x14ac:dyDescent="0.25">
      <c r="A146">
        <v>144</v>
      </c>
      <c r="B146">
        <v>27</v>
      </c>
      <c r="C146">
        <v>27.705528259277344</v>
      </c>
      <c r="D146">
        <v>-0.70552825927734375</v>
      </c>
    </row>
    <row r="147" spans="1:4" x14ac:dyDescent="0.25">
      <c r="A147">
        <v>145</v>
      </c>
      <c r="B147">
        <v>37</v>
      </c>
      <c r="C147">
        <v>37.878082275390625</v>
      </c>
      <c r="D147">
        <v>-0.878082275390625</v>
      </c>
    </row>
    <row r="148" spans="1:4" x14ac:dyDescent="0.25">
      <c r="A148">
        <v>146</v>
      </c>
      <c r="B148">
        <v>35</v>
      </c>
      <c r="C148">
        <v>37.01544189453125</v>
      </c>
      <c r="D148">
        <v>-2.01544189453125</v>
      </c>
    </row>
    <row r="149" spans="1:4" x14ac:dyDescent="0.25">
      <c r="A149">
        <v>147</v>
      </c>
      <c r="B149">
        <v>36</v>
      </c>
      <c r="C149">
        <v>37.792694091796875</v>
      </c>
      <c r="D149">
        <v>-1.792694091796875</v>
      </c>
    </row>
    <row r="150" spans="1:4" x14ac:dyDescent="0.25">
      <c r="A150">
        <v>148</v>
      </c>
      <c r="B150">
        <v>34</v>
      </c>
      <c r="C150">
        <v>35.857376098632813</v>
      </c>
      <c r="D150">
        <v>-1.8573760986328125</v>
      </c>
    </row>
    <row r="151" spans="1:4" x14ac:dyDescent="0.25">
      <c r="A151">
        <v>149</v>
      </c>
      <c r="B151">
        <v>50</v>
      </c>
      <c r="C151">
        <v>51.410633087158203</v>
      </c>
      <c r="D151">
        <v>-1.4106330871582031</v>
      </c>
    </row>
    <row r="152" spans="1:4" x14ac:dyDescent="0.25">
      <c r="A152">
        <v>150</v>
      </c>
      <c r="B152">
        <v>24</v>
      </c>
      <c r="C152">
        <v>27.255989074707031</v>
      </c>
      <c r="D152">
        <v>-3.2559890747070313</v>
      </c>
    </row>
    <row r="153" spans="1:4" x14ac:dyDescent="0.25">
      <c r="A153">
        <v>151</v>
      </c>
      <c r="B153">
        <v>41</v>
      </c>
      <c r="C153">
        <v>41.397140502929688</v>
      </c>
      <c r="D153">
        <v>-0.3971405029296875</v>
      </c>
    </row>
    <row r="154" spans="1:4" x14ac:dyDescent="0.25">
      <c r="A154">
        <v>152</v>
      </c>
      <c r="B154">
        <v>28</v>
      </c>
      <c r="C154">
        <v>30.291046142578125</v>
      </c>
      <c r="D154">
        <v>-2.291046142578125</v>
      </c>
    </row>
    <row r="155" spans="1:4" x14ac:dyDescent="0.25">
      <c r="A155">
        <v>153</v>
      </c>
      <c r="B155">
        <v>30</v>
      </c>
      <c r="C155">
        <v>31.051887512207031</v>
      </c>
      <c r="D155">
        <v>-1.0518875122070313</v>
      </c>
    </row>
    <row r="156" spans="1:4" x14ac:dyDescent="0.25">
      <c r="A156">
        <v>154</v>
      </c>
      <c r="B156">
        <v>24</v>
      </c>
      <c r="C156">
        <v>25.407630920410156</v>
      </c>
      <c r="D156">
        <v>-1.4076309204101563</v>
      </c>
    </row>
    <row r="157" spans="1:4" x14ac:dyDescent="0.25">
      <c r="A157">
        <v>155</v>
      </c>
      <c r="B157">
        <v>22</v>
      </c>
      <c r="C157">
        <v>22.961929321289063</v>
      </c>
      <c r="D157">
        <v>-0.9619293212890625</v>
      </c>
    </row>
    <row r="158" spans="1:4" x14ac:dyDescent="0.25">
      <c r="A158">
        <v>156</v>
      </c>
      <c r="B158">
        <v>32</v>
      </c>
      <c r="C158">
        <v>32.763336181640625</v>
      </c>
      <c r="D158">
        <v>-0.763336181640625</v>
      </c>
    </row>
    <row r="159" spans="1:4" x14ac:dyDescent="0.25">
      <c r="A159">
        <v>157</v>
      </c>
      <c r="B159">
        <v>3</v>
      </c>
      <c r="C159">
        <v>5.21417236328125</v>
      </c>
      <c r="D159">
        <v>-2.21417236328125</v>
      </c>
    </row>
    <row r="160" spans="1:4" x14ac:dyDescent="0.25">
      <c r="A160">
        <v>158</v>
      </c>
      <c r="B160">
        <v>24</v>
      </c>
      <c r="C160">
        <v>23.174446105957031</v>
      </c>
      <c r="D160">
        <v>0.82555389404296875</v>
      </c>
    </row>
    <row r="161" spans="1:4" x14ac:dyDescent="0.25">
      <c r="A161">
        <v>159</v>
      </c>
      <c r="B161">
        <v>23</v>
      </c>
      <c r="C161">
        <v>24.430122375488281</v>
      </c>
      <c r="D161">
        <v>-1.4301223754882813</v>
      </c>
    </row>
    <row r="162" spans="1:4" x14ac:dyDescent="0.25">
      <c r="A162">
        <v>160</v>
      </c>
      <c r="B162">
        <v>26</v>
      </c>
      <c r="C162">
        <v>27.354240417480469</v>
      </c>
      <c r="D162">
        <v>-1.3542404174804688</v>
      </c>
    </row>
    <row r="163" spans="1:4" x14ac:dyDescent="0.25">
      <c r="A163">
        <v>161</v>
      </c>
      <c r="B163">
        <v>34</v>
      </c>
      <c r="C163">
        <v>35.461189270019531</v>
      </c>
      <c r="D163">
        <v>-1.4611892700195313</v>
      </c>
    </row>
    <row r="164" spans="1:4" x14ac:dyDescent="0.25">
      <c r="A164">
        <v>162</v>
      </c>
      <c r="B164">
        <v>21</v>
      </c>
      <c r="C164">
        <v>23.288673400878906</v>
      </c>
      <c r="D164">
        <v>-2.2886734008789063</v>
      </c>
    </row>
    <row r="165" spans="1:4" x14ac:dyDescent="0.25">
      <c r="A165">
        <v>163</v>
      </c>
      <c r="B165">
        <v>25</v>
      </c>
      <c r="C165">
        <v>25.839935302734375</v>
      </c>
      <c r="D165">
        <v>-0.839935302734375</v>
      </c>
    </row>
    <row r="166" spans="1:4" x14ac:dyDescent="0.25">
      <c r="A166">
        <v>164</v>
      </c>
      <c r="B166">
        <v>21</v>
      </c>
      <c r="C166">
        <v>22.2860107421875</v>
      </c>
      <c r="D166">
        <v>-1.2860107421875</v>
      </c>
    </row>
    <row r="167" spans="1:4" x14ac:dyDescent="0.25">
      <c r="A167">
        <v>165</v>
      </c>
      <c r="B167">
        <v>20</v>
      </c>
      <c r="C167">
        <v>20.966087341308594</v>
      </c>
      <c r="D167">
        <v>-0.96608734130859375</v>
      </c>
    </row>
    <row r="168" spans="1:4" x14ac:dyDescent="0.25">
      <c r="A168">
        <v>166</v>
      </c>
      <c r="B168">
        <v>27</v>
      </c>
      <c r="C168">
        <v>27.844734191894531</v>
      </c>
      <c r="D168">
        <v>-0.84473419189453125</v>
      </c>
    </row>
    <row r="169" spans="1:4" x14ac:dyDescent="0.25">
      <c r="A169">
        <v>167</v>
      </c>
      <c r="B169">
        <v>18</v>
      </c>
      <c r="C169">
        <v>19.691787719726563</v>
      </c>
      <c r="D169">
        <v>-1.6917877197265625</v>
      </c>
    </row>
    <row r="170" spans="1:4" x14ac:dyDescent="0.25">
      <c r="A170">
        <v>168</v>
      </c>
      <c r="B170">
        <v>38</v>
      </c>
      <c r="C170">
        <v>38.539596557617188</v>
      </c>
      <c r="D170">
        <v>-0.5395965576171875</v>
      </c>
    </row>
    <row r="171" spans="1:4" x14ac:dyDescent="0.25">
      <c r="A171">
        <v>169</v>
      </c>
      <c r="B171">
        <v>32</v>
      </c>
      <c r="C171">
        <v>34.536483764648438</v>
      </c>
      <c r="D171">
        <v>-2.5364837646484375</v>
      </c>
    </row>
    <row r="172" spans="1:4" x14ac:dyDescent="0.25">
      <c r="A172">
        <v>170</v>
      </c>
      <c r="B172">
        <v>21</v>
      </c>
      <c r="C172">
        <v>22.938926696777344</v>
      </c>
      <c r="D172">
        <v>-1.9389266967773438</v>
      </c>
    </row>
    <row r="173" spans="1:4" x14ac:dyDescent="0.25">
      <c r="A173">
        <v>171</v>
      </c>
      <c r="B173">
        <v>14</v>
      </c>
      <c r="C173">
        <v>14.857025146484375</v>
      </c>
      <c r="D173">
        <v>-0.857025146484375</v>
      </c>
    </row>
    <row r="174" spans="1:4" x14ac:dyDescent="0.25">
      <c r="A174">
        <v>172</v>
      </c>
      <c r="B174">
        <v>19</v>
      </c>
      <c r="C174">
        <v>19.219490051269531</v>
      </c>
      <c r="D174">
        <v>-0.21949005126953125</v>
      </c>
    </row>
    <row r="175" spans="1:4" x14ac:dyDescent="0.25">
      <c r="A175">
        <v>173</v>
      </c>
      <c r="B175">
        <v>29</v>
      </c>
      <c r="C175">
        <v>29.772712707519531</v>
      </c>
      <c r="D175">
        <v>-0.77271270751953125</v>
      </c>
    </row>
    <row r="176" spans="1:4" x14ac:dyDescent="0.25">
      <c r="A176">
        <v>174</v>
      </c>
      <c r="B176">
        <v>27</v>
      </c>
      <c r="C176">
        <v>28.852066040039063</v>
      </c>
      <c r="D176">
        <v>-1.8520660400390625</v>
      </c>
    </row>
    <row r="177" spans="1:4" x14ac:dyDescent="0.25">
      <c r="A177">
        <v>175</v>
      </c>
      <c r="B177">
        <v>34</v>
      </c>
      <c r="C177">
        <v>35.477348327636719</v>
      </c>
      <c r="D177">
        <v>-1.4773483276367188</v>
      </c>
    </row>
    <row r="178" spans="1:4" x14ac:dyDescent="0.25">
      <c r="A178">
        <v>176</v>
      </c>
      <c r="B178">
        <v>42</v>
      </c>
      <c r="C178">
        <v>43.922386169433594</v>
      </c>
      <c r="D178">
        <v>-1.9223861694335938</v>
      </c>
    </row>
    <row r="179" spans="1:4" x14ac:dyDescent="0.25">
      <c r="A179">
        <v>177</v>
      </c>
      <c r="B179">
        <v>39</v>
      </c>
      <c r="C179">
        <v>41.566268920898438</v>
      </c>
      <c r="D179">
        <v>-2.5662689208984375</v>
      </c>
    </row>
    <row r="180" spans="1:4" x14ac:dyDescent="0.25">
      <c r="A180">
        <v>178</v>
      </c>
      <c r="B180">
        <v>24</v>
      </c>
      <c r="C180">
        <v>26.262565612792969</v>
      </c>
      <c r="D180">
        <v>-2.2625656127929688</v>
      </c>
    </row>
    <row r="181" spans="1:4" x14ac:dyDescent="0.25">
      <c r="A181">
        <v>179</v>
      </c>
      <c r="B181">
        <v>23</v>
      </c>
      <c r="C181">
        <v>23.732948303222656</v>
      </c>
      <c r="D181">
        <v>-0.73294830322265625</v>
      </c>
    </row>
    <row r="182" spans="1:4" x14ac:dyDescent="0.25">
      <c r="A182">
        <v>180</v>
      </c>
      <c r="B182">
        <v>25</v>
      </c>
      <c r="C182">
        <v>25.749465942382813</v>
      </c>
      <c r="D182">
        <v>-0.7494659423828125</v>
      </c>
    </row>
    <row r="183" spans="1:4" x14ac:dyDescent="0.25">
      <c r="A183">
        <v>181</v>
      </c>
      <c r="B183">
        <v>32</v>
      </c>
      <c r="C183">
        <v>33.040023803710938</v>
      </c>
      <c r="D183">
        <v>-1.0400238037109375</v>
      </c>
    </row>
    <row r="184" spans="1:4" x14ac:dyDescent="0.25">
      <c r="A184">
        <v>182</v>
      </c>
      <c r="B184">
        <v>44</v>
      </c>
      <c r="C184">
        <v>45.642082214355469</v>
      </c>
      <c r="D184">
        <v>-1.6420822143554688</v>
      </c>
    </row>
    <row r="185" spans="1:4" x14ac:dyDescent="0.25">
      <c r="A185">
        <v>183</v>
      </c>
      <c r="B185">
        <v>41</v>
      </c>
      <c r="C185">
        <v>43.759498596191406</v>
      </c>
      <c r="D185">
        <v>-2.7594985961914063</v>
      </c>
    </row>
    <row r="186" spans="1:4" x14ac:dyDescent="0.25">
      <c r="A186">
        <v>184</v>
      </c>
      <c r="B186">
        <v>37</v>
      </c>
      <c r="C186">
        <v>39.296424865722656</v>
      </c>
      <c r="D186">
        <v>-2.2964248657226563</v>
      </c>
    </row>
    <row r="187" spans="1:4" x14ac:dyDescent="0.25">
      <c r="A187">
        <v>185</v>
      </c>
      <c r="B187">
        <v>14</v>
      </c>
      <c r="C187">
        <v>16.048744201660156</v>
      </c>
      <c r="D187">
        <v>-2.0487442016601563</v>
      </c>
    </row>
    <row r="188" spans="1:4" x14ac:dyDescent="0.25">
      <c r="A188">
        <v>186</v>
      </c>
      <c r="B188">
        <v>34</v>
      </c>
      <c r="C188">
        <v>33.591361999511719</v>
      </c>
      <c r="D188">
        <v>0.40863800048828125</v>
      </c>
    </row>
    <row r="189" spans="1:4" x14ac:dyDescent="0.25">
      <c r="A189">
        <v>187</v>
      </c>
      <c r="B189">
        <v>30</v>
      </c>
      <c r="C189">
        <v>31.830757141113281</v>
      </c>
      <c r="D189">
        <v>-1.8307571411132813</v>
      </c>
    </row>
    <row r="190" spans="1:4" x14ac:dyDescent="0.25">
      <c r="A190">
        <v>188</v>
      </c>
      <c r="B190">
        <v>38</v>
      </c>
      <c r="C190">
        <v>39.424949645996094</v>
      </c>
      <c r="D190">
        <v>-1.4249496459960938</v>
      </c>
    </row>
    <row r="191" spans="1:4" x14ac:dyDescent="0.25">
      <c r="A191">
        <v>189</v>
      </c>
      <c r="B191">
        <v>48</v>
      </c>
      <c r="C191">
        <v>50.025360107421875</v>
      </c>
      <c r="D191">
        <v>-2.025360107421875</v>
      </c>
    </row>
    <row r="192" spans="1:4" x14ac:dyDescent="0.25">
      <c r="A192">
        <v>190</v>
      </c>
      <c r="B192">
        <v>49</v>
      </c>
      <c r="C192">
        <v>51.837852478027344</v>
      </c>
      <c r="D192">
        <v>-2.8378524780273438</v>
      </c>
    </row>
    <row r="193" spans="1:4" x14ac:dyDescent="0.25">
      <c r="A193">
        <v>191</v>
      </c>
      <c r="B193">
        <v>50</v>
      </c>
      <c r="C193">
        <v>52.676483154296875</v>
      </c>
      <c r="D193">
        <v>-2.676483154296875</v>
      </c>
    </row>
    <row r="194" spans="1:4" x14ac:dyDescent="0.25">
      <c r="A194">
        <v>192</v>
      </c>
      <c r="B194">
        <v>58</v>
      </c>
      <c r="C194">
        <v>60.448654174804688</v>
      </c>
      <c r="D194">
        <v>-2.4486541748046875</v>
      </c>
    </row>
    <row r="195" spans="1:4" x14ac:dyDescent="0.25">
      <c r="A195">
        <v>193</v>
      </c>
      <c r="B195">
        <v>50</v>
      </c>
      <c r="C195">
        <v>53.167552947998047</v>
      </c>
      <c r="D195">
        <v>-3.1675529479980469</v>
      </c>
    </row>
    <row r="196" spans="1:4" x14ac:dyDescent="0.25">
      <c r="A196">
        <v>194</v>
      </c>
      <c r="B196">
        <v>49</v>
      </c>
      <c r="C196">
        <v>51.252582550048828</v>
      </c>
      <c r="D196">
        <v>-2.2525825500488281</v>
      </c>
    </row>
    <row r="197" spans="1:4" x14ac:dyDescent="0.25">
      <c r="A197">
        <v>195</v>
      </c>
      <c r="B197">
        <v>37</v>
      </c>
      <c r="C197">
        <v>39.280189514160156</v>
      </c>
      <c r="D197">
        <v>-2.2801895141601563</v>
      </c>
    </row>
    <row r="198" spans="1:4" x14ac:dyDescent="0.25">
      <c r="A198">
        <v>196</v>
      </c>
      <c r="B198">
        <v>45</v>
      </c>
      <c r="C198">
        <v>46.088249206542969</v>
      </c>
      <c r="D198">
        <v>-1.0882492065429688</v>
      </c>
    </row>
    <row r="199" spans="1:4" x14ac:dyDescent="0.25">
      <c r="A199">
        <v>197</v>
      </c>
      <c r="B199">
        <v>56</v>
      </c>
      <c r="C199">
        <v>57.8887939453125</v>
      </c>
      <c r="D199">
        <v>-1.8887939453125</v>
      </c>
    </row>
    <row r="200" spans="1:4" x14ac:dyDescent="0.25">
      <c r="A200">
        <v>198</v>
      </c>
      <c r="B200">
        <v>63</v>
      </c>
      <c r="C200">
        <v>65.916305541992188</v>
      </c>
      <c r="D200">
        <v>-2.9163055419921875</v>
      </c>
    </row>
    <row r="201" spans="1:4" x14ac:dyDescent="0.25">
      <c r="A201">
        <v>199</v>
      </c>
      <c r="B201">
        <v>61</v>
      </c>
      <c r="C201">
        <v>64.467460632324219</v>
      </c>
      <c r="D201">
        <v>-3.4674606323242188</v>
      </c>
    </row>
    <row r="202" spans="1:4" x14ac:dyDescent="0.25">
      <c r="A202">
        <v>200</v>
      </c>
      <c r="B202">
        <v>64</v>
      </c>
      <c r="C202">
        <v>66.991989135742188</v>
      </c>
      <c r="D202">
        <v>-2.9919891357421875</v>
      </c>
    </row>
    <row r="203" spans="1:4" x14ac:dyDescent="0.25">
      <c r="A203">
        <v>201</v>
      </c>
      <c r="B203">
        <v>64</v>
      </c>
      <c r="C203">
        <v>67.105224609375</v>
      </c>
      <c r="D203">
        <v>-3.105224609375</v>
      </c>
    </row>
    <row r="204" spans="1:4" x14ac:dyDescent="0.25">
      <c r="A204">
        <v>202</v>
      </c>
      <c r="B204">
        <v>66</v>
      </c>
      <c r="C204">
        <v>68.959915161132813</v>
      </c>
      <c r="D204">
        <v>-2.9599151611328125</v>
      </c>
    </row>
    <row r="205" spans="1:4" x14ac:dyDescent="0.25">
      <c r="A205">
        <v>203</v>
      </c>
      <c r="B205">
        <v>75</v>
      </c>
      <c r="C205">
        <v>77.956024169921875</v>
      </c>
      <c r="D205">
        <v>-2.956024169921875</v>
      </c>
    </row>
    <row r="206" spans="1:4" x14ac:dyDescent="0.25">
      <c r="A206">
        <v>204</v>
      </c>
      <c r="B206">
        <v>86</v>
      </c>
      <c r="C206">
        <v>89.598762512207031</v>
      </c>
      <c r="D206">
        <v>-3.5987625122070313</v>
      </c>
    </row>
    <row r="207" spans="1:4" x14ac:dyDescent="0.25">
      <c r="A207">
        <v>205</v>
      </c>
      <c r="B207">
        <v>89</v>
      </c>
      <c r="C207">
        <v>93.445259094238281</v>
      </c>
      <c r="D207">
        <v>-4.4452590942382813</v>
      </c>
    </row>
    <row r="208" spans="1:4" x14ac:dyDescent="0.25">
      <c r="A208">
        <v>206</v>
      </c>
      <c r="B208">
        <v>98</v>
      </c>
      <c r="C208">
        <v>102.33274841308594</v>
      </c>
      <c r="D208">
        <v>-4.3327484130859375</v>
      </c>
    </row>
    <row r="209" spans="1:4" x14ac:dyDescent="0.25">
      <c r="A209">
        <v>207</v>
      </c>
      <c r="B209">
        <v>85</v>
      </c>
      <c r="C209">
        <v>90.095207214355469</v>
      </c>
      <c r="D209">
        <v>-5.0952072143554688</v>
      </c>
    </row>
    <row r="210" spans="1:4" x14ac:dyDescent="0.25">
      <c r="A210">
        <v>208</v>
      </c>
      <c r="B210">
        <v>98</v>
      </c>
      <c r="C210">
        <v>101.41271209716797</v>
      </c>
      <c r="D210">
        <v>-3.4127120971679688</v>
      </c>
    </row>
    <row r="211" spans="1:4" x14ac:dyDescent="0.25">
      <c r="A211">
        <v>209</v>
      </c>
      <c r="B211">
        <v>97</v>
      </c>
      <c r="C211">
        <v>101.61659240722656</v>
      </c>
      <c r="D211">
        <v>-4.6165924072265625</v>
      </c>
    </row>
    <row r="212" spans="1:4" x14ac:dyDescent="0.25">
      <c r="A212">
        <v>210</v>
      </c>
      <c r="B212">
        <v>109</v>
      </c>
      <c r="C212">
        <v>113.26621246337891</v>
      </c>
      <c r="D212">
        <v>-4.2662124633789063</v>
      </c>
    </row>
    <row r="213" spans="1:4" x14ac:dyDescent="0.25">
      <c r="A213">
        <v>211</v>
      </c>
      <c r="B213">
        <v>110</v>
      </c>
      <c r="C213">
        <v>115.29057312011719</v>
      </c>
      <c r="D213">
        <v>-5.2905731201171875</v>
      </c>
    </row>
    <row r="214" spans="1:4" x14ac:dyDescent="0.25">
      <c r="A214">
        <v>212</v>
      </c>
      <c r="B214">
        <v>110</v>
      </c>
      <c r="C214">
        <v>115.14259338378906</v>
      </c>
      <c r="D214">
        <v>-5.1425933837890625</v>
      </c>
    </row>
    <row r="215" spans="1:4" x14ac:dyDescent="0.25">
      <c r="A215">
        <v>213</v>
      </c>
      <c r="B215">
        <v>110</v>
      </c>
      <c r="C215">
        <v>114.90990447998047</v>
      </c>
      <c r="D215">
        <v>-4.9099044799804688</v>
      </c>
    </row>
    <row r="216" spans="1:4" x14ac:dyDescent="0.25">
      <c r="A216">
        <v>214</v>
      </c>
      <c r="B216">
        <v>116</v>
      </c>
      <c r="C216">
        <v>120.68895721435547</v>
      </c>
      <c r="D216">
        <v>-4.6889572143554688</v>
      </c>
    </row>
    <row r="217" spans="1:4" x14ac:dyDescent="0.25">
      <c r="A217">
        <v>215</v>
      </c>
      <c r="B217">
        <v>115</v>
      </c>
      <c r="C217">
        <v>120.20287322998047</v>
      </c>
      <c r="D217">
        <v>-5.2028732299804688</v>
      </c>
    </row>
    <row r="218" spans="1:4" x14ac:dyDescent="0.25">
      <c r="A218">
        <v>216</v>
      </c>
      <c r="B218">
        <v>110</v>
      </c>
      <c r="C218">
        <v>115.04588317871094</v>
      </c>
      <c r="D218">
        <v>-5.0458831787109375</v>
      </c>
    </row>
    <row r="219" spans="1:4" x14ac:dyDescent="0.25">
      <c r="A219">
        <v>217</v>
      </c>
      <c r="B219">
        <v>117</v>
      </c>
      <c r="C219">
        <v>121.38459014892578</v>
      </c>
      <c r="D219">
        <v>-4.3845901489257813</v>
      </c>
    </row>
    <row r="220" spans="1:4" x14ac:dyDescent="0.25">
      <c r="A220">
        <v>218</v>
      </c>
      <c r="B220">
        <v>119</v>
      </c>
      <c r="C220">
        <v>124.06114959716797</v>
      </c>
      <c r="D220">
        <v>-5.0611495971679688</v>
      </c>
    </row>
    <row r="221" spans="1:4" x14ac:dyDescent="0.25">
      <c r="A221">
        <v>219</v>
      </c>
      <c r="B221">
        <v>117</v>
      </c>
      <c r="C221">
        <v>122.22396850585938</v>
      </c>
      <c r="D221">
        <v>-5.223968505859375</v>
      </c>
    </row>
    <row r="222" spans="1:4" x14ac:dyDescent="0.25">
      <c r="A222">
        <v>220</v>
      </c>
      <c r="B222">
        <v>120</v>
      </c>
      <c r="C222">
        <v>124.88749694824219</v>
      </c>
      <c r="D222">
        <v>-4.8874969482421875</v>
      </c>
    </row>
    <row r="223" spans="1:4" x14ac:dyDescent="0.25">
      <c r="A223">
        <v>221</v>
      </c>
      <c r="B223">
        <v>126</v>
      </c>
      <c r="C223">
        <v>131.04656982421875</v>
      </c>
      <c r="D223">
        <v>-5.04656982421875</v>
      </c>
    </row>
    <row r="224" spans="1:4" x14ac:dyDescent="0.25">
      <c r="A224">
        <v>222</v>
      </c>
      <c r="B224">
        <v>120</v>
      </c>
      <c r="C224">
        <v>125.63719177246094</v>
      </c>
      <c r="D224">
        <v>-5.6371917724609375</v>
      </c>
    </row>
    <row r="225" spans="1:4" x14ac:dyDescent="0.25">
      <c r="A225">
        <v>223</v>
      </c>
      <c r="B225">
        <v>118</v>
      </c>
      <c r="C225">
        <v>122.93386077880859</v>
      </c>
      <c r="D225">
        <v>-4.9338607788085938</v>
      </c>
    </row>
    <row r="226" spans="1:4" x14ac:dyDescent="0.25">
      <c r="A226">
        <v>224</v>
      </c>
      <c r="B226">
        <v>127</v>
      </c>
      <c r="C226">
        <v>131.59909057617188</v>
      </c>
      <c r="D226">
        <v>-4.599090576171875</v>
      </c>
    </row>
    <row r="227" spans="1:4" x14ac:dyDescent="0.25">
      <c r="A227">
        <v>225</v>
      </c>
      <c r="B227">
        <v>128</v>
      </c>
      <c r="C227">
        <v>133.50572204589844</v>
      </c>
      <c r="D227">
        <v>-5.5057220458984375</v>
      </c>
    </row>
    <row r="228" spans="1:4" x14ac:dyDescent="0.25">
      <c r="A228">
        <v>226</v>
      </c>
      <c r="B228">
        <v>85</v>
      </c>
      <c r="C228">
        <v>91.075447082519531</v>
      </c>
      <c r="D228">
        <v>-6.0754470825195313</v>
      </c>
    </row>
    <row r="229" spans="1:4" x14ac:dyDescent="0.25">
      <c r="A229">
        <v>227</v>
      </c>
      <c r="B229">
        <v>129</v>
      </c>
      <c r="C229">
        <v>130.2633056640625</v>
      </c>
      <c r="D229">
        <v>-1.2633056640625</v>
      </c>
    </row>
    <row r="230" spans="1:4" x14ac:dyDescent="0.25">
      <c r="A230">
        <v>228</v>
      </c>
      <c r="B230">
        <v>130</v>
      </c>
      <c r="C230">
        <v>136.01139831542969</v>
      </c>
      <c r="D230">
        <v>-6.0113983154296875</v>
      </c>
    </row>
    <row r="231" spans="1:4" x14ac:dyDescent="0.25">
      <c r="A231">
        <v>229</v>
      </c>
      <c r="B231">
        <v>137</v>
      </c>
      <c r="C231">
        <v>142.962890625</v>
      </c>
      <c r="D231">
        <v>-5.962890625</v>
      </c>
    </row>
    <row r="232" spans="1:4" x14ac:dyDescent="0.25">
      <c r="A232">
        <v>230</v>
      </c>
      <c r="B232">
        <v>148</v>
      </c>
      <c r="C232">
        <v>154.15155029296875</v>
      </c>
      <c r="D232">
        <v>-6.15155029296875</v>
      </c>
    </row>
    <row r="233" spans="1:4" x14ac:dyDescent="0.25">
      <c r="A233">
        <v>231</v>
      </c>
      <c r="B233">
        <v>152</v>
      </c>
      <c r="C233">
        <v>158.77708435058594</v>
      </c>
      <c r="D233">
        <v>-6.7770843505859375</v>
      </c>
    </row>
    <row r="234" spans="1:4" x14ac:dyDescent="0.25">
      <c r="A234">
        <v>232</v>
      </c>
      <c r="B234">
        <v>150</v>
      </c>
      <c r="C234">
        <v>156.7310791015625</v>
      </c>
      <c r="D234">
        <v>-6.7310791015625</v>
      </c>
    </row>
    <row r="235" spans="1:4" x14ac:dyDescent="0.25">
      <c r="A235">
        <v>233</v>
      </c>
      <c r="B235">
        <v>160</v>
      </c>
      <c r="C235">
        <v>166.01028442382813</v>
      </c>
      <c r="D235">
        <v>-6.010284423828125</v>
      </c>
    </row>
    <row r="236" spans="1:4" x14ac:dyDescent="0.25">
      <c r="A236">
        <v>234</v>
      </c>
      <c r="B236">
        <v>170</v>
      </c>
      <c r="C236">
        <v>176.6300048828125</v>
      </c>
      <c r="D236">
        <v>-6.6300048828125</v>
      </c>
    </row>
    <row r="237" spans="1:4" x14ac:dyDescent="0.25">
      <c r="A237">
        <v>235</v>
      </c>
      <c r="B237">
        <v>167</v>
      </c>
      <c r="C237">
        <v>174.36944580078125</v>
      </c>
      <c r="D237">
        <v>-7.36944580078125</v>
      </c>
    </row>
    <row r="238" spans="1:4" x14ac:dyDescent="0.25">
      <c r="A238">
        <v>236</v>
      </c>
      <c r="B238">
        <v>165</v>
      </c>
      <c r="C238">
        <v>171.73039245605469</v>
      </c>
      <c r="D238">
        <v>-6.7303924560546875</v>
      </c>
    </row>
    <row r="239" spans="1:4" x14ac:dyDescent="0.25">
      <c r="A239">
        <v>237</v>
      </c>
      <c r="B239">
        <v>163</v>
      </c>
      <c r="C239">
        <v>169.33761596679688</v>
      </c>
      <c r="D239">
        <v>-6.337615966796875</v>
      </c>
    </row>
    <row r="240" spans="1:4" x14ac:dyDescent="0.25">
      <c r="A240">
        <v>238</v>
      </c>
      <c r="B240">
        <v>169</v>
      </c>
      <c r="C240">
        <v>175.00175476074219</v>
      </c>
      <c r="D240">
        <v>-6.0017547607421875</v>
      </c>
    </row>
    <row r="241" spans="1:4" x14ac:dyDescent="0.25">
      <c r="A241">
        <v>239</v>
      </c>
      <c r="B241">
        <v>167</v>
      </c>
      <c r="C241">
        <v>173.63536071777344</v>
      </c>
      <c r="D241">
        <v>-6.6353607177734375</v>
      </c>
    </row>
    <row r="242" spans="1:4" x14ac:dyDescent="0.25">
      <c r="A242">
        <v>240</v>
      </c>
      <c r="B242">
        <v>169</v>
      </c>
      <c r="C242">
        <v>175.35275268554688</v>
      </c>
      <c r="D242">
        <v>-6.352752685546875</v>
      </c>
    </row>
    <row r="243" spans="1:4" x14ac:dyDescent="0.25">
      <c r="A243">
        <v>241</v>
      </c>
      <c r="B243">
        <v>170</v>
      </c>
      <c r="C243">
        <v>176.49053955078125</v>
      </c>
      <c r="D243">
        <v>-6.49053955078125</v>
      </c>
    </row>
    <row r="244" spans="1:4" x14ac:dyDescent="0.25">
      <c r="A244">
        <v>242</v>
      </c>
      <c r="B244">
        <v>175</v>
      </c>
      <c r="C244">
        <v>181.47203063964844</v>
      </c>
      <c r="D244">
        <v>-6.4720306396484375</v>
      </c>
    </row>
    <row r="245" spans="1:4" x14ac:dyDescent="0.25">
      <c r="A245">
        <v>243</v>
      </c>
      <c r="B245">
        <v>178</v>
      </c>
      <c r="C245">
        <v>184.856689453125</v>
      </c>
      <c r="D245">
        <v>-6.856689453125</v>
      </c>
    </row>
    <row r="246" spans="1:4" x14ac:dyDescent="0.25">
      <c r="A246">
        <v>244</v>
      </c>
      <c r="B246">
        <v>180</v>
      </c>
      <c r="C246">
        <v>186.99298095703125</v>
      </c>
      <c r="D246">
        <v>-6.99298095703125</v>
      </c>
    </row>
    <row r="247" spans="1:4" x14ac:dyDescent="0.25">
      <c r="A247">
        <v>245</v>
      </c>
      <c r="B247">
        <v>185</v>
      </c>
      <c r="C247">
        <v>191.96112060546875</v>
      </c>
      <c r="D247">
        <v>-6.96112060546875</v>
      </c>
    </row>
    <row r="248" spans="1:4" x14ac:dyDescent="0.25">
      <c r="A248">
        <v>246</v>
      </c>
      <c r="B248">
        <v>195</v>
      </c>
      <c r="C248">
        <v>202.16378784179688</v>
      </c>
      <c r="D248">
        <v>-7.163787841796875</v>
      </c>
    </row>
    <row r="249" spans="1:4" x14ac:dyDescent="0.25">
      <c r="A249">
        <v>247</v>
      </c>
      <c r="B249">
        <v>194</v>
      </c>
      <c r="C249">
        <v>201.96163940429688</v>
      </c>
      <c r="D249">
        <v>-7.961639404296875</v>
      </c>
    </row>
    <row r="250" spans="1:4" x14ac:dyDescent="0.25">
      <c r="A250">
        <v>248</v>
      </c>
      <c r="B250">
        <v>195</v>
      </c>
      <c r="C250">
        <v>202.54719543457031</v>
      </c>
      <c r="D250">
        <v>-7.5471954345703125</v>
      </c>
    </row>
    <row r="251" spans="1:4" x14ac:dyDescent="0.25">
      <c r="A251">
        <v>249</v>
      </c>
      <c r="B251">
        <v>195</v>
      </c>
      <c r="C251">
        <v>202.422607421875</v>
      </c>
      <c r="D251">
        <v>-7.422607421875</v>
      </c>
    </row>
    <row r="252" spans="1:4" x14ac:dyDescent="0.25">
      <c r="A252">
        <v>250</v>
      </c>
      <c r="B252">
        <v>199</v>
      </c>
      <c r="C252">
        <v>206.2388916015625</v>
      </c>
      <c r="D252">
        <v>-7.2388916015625</v>
      </c>
    </row>
    <row r="253" spans="1:4" x14ac:dyDescent="0.25">
      <c r="A253">
        <v>251</v>
      </c>
      <c r="B253">
        <v>199</v>
      </c>
      <c r="C253">
        <v>206.5579833984375</v>
      </c>
      <c r="D253">
        <v>-7.5579833984375</v>
      </c>
    </row>
    <row r="254" spans="1:4" x14ac:dyDescent="0.25">
      <c r="A254">
        <v>252</v>
      </c>
      <c r="B254">
        <v>198</v>
      </c>
      <c r="C254">
        <v>205.47303771972656</v>
      </c>
      <c r="D254">
        <v>-7.4730377197265625</v>
      </c>
    </row>
    <row r="255" spans="1:4" x14ac:dyDescent="0.25">
      <c r="A255">
        <v>253</v>
      </c>
      <c r="B255">
        <v>880</v>
      </c>
      <c r="C255">
        <v>878.177978515625</v>
      </c>
      <c r="D255">
        <v>1.822021484375</v>
      </c>
    </row>
    <row r="256" spans="1:4" x14ac:dyDescent="0.25">
      <c r="A256">
        <v>254</v>
      </c>
      <c r="B256">
        <v>250</v>
      </c>
      <c r="C256">
        <v>325.8524169921875</v>
      </c>
      <c r="D256">
        <v>-75.8524169921875</v>
      </c>
    </row>
    <row r="257" spans="1:4" x14ac:dyDescent="0.25">
      <c r="A257">
        <v>255</v>
      </c>
      <c r="B257">
        <v>284</v>
      </c>
      <c r="C257">
        <v>283.42489624023438</v>
      </c>
      <c r="D257">
        <v>0.575103759765625</v>
      </c>
    </row>
    <row r="258" spans="1:4" x14ac:dyDescent="0.25">
      <c r="A258">
        <v>256</v>
      </c>
      <c r="B258">
        <v>335</v>
      </c>
      <c r="C258">
        <v>336.53506469726563</v>
      </c>
      <c r="D258">
        <v>-1.535064697265625</v>
      </c>
    </row>
    <row r="259" spans="1:4" x14ac:dyDescent="0.25">
      <c r="A259">
        <v>257</v>
      </c>
      <c r="B259">
        <v>271</v>
      </c>
      <c r="C259">
        <v>281.89886474609375</v>
      </c>
      <c r="D259">
        <v>-10.89886474609375</v>
      </c>
    </row>
    <row r="260" spans="1:4" x14ac:dyDescent="0.25">
      <c r="A260">
        <v>258</v>
      </c>
      <c r="B260">
        <v>297</v>
      </c>
      <c r="C260">
        <v>302.68988037109375</v>
      </c>
      <c r="D260">
        <v>-5.68988037109375</v>
      </c>
    </row>
    <row r="261" spans="1:4" x14ac:dyDescent="0.25">
      <c r="A261">
        <v>259</v>
      </c>
      <c r="B261">
        <v>330</v>
      </c>
      <c r="C261">
        <v>339.284912109375</v>
      </c>
      <c r="D261">
        <v>-9.284912109375</v>
      </c>
    </row>
    <row r="262" spans="1:4" x14ac:dyDescent="0.25">
      <c r="A262">
        <v>260</v>
      </c>
      <c r="B262">
        <v>329</v>
      </c>
      <c r="C262">
        <v>342.24444580078125</v>
      </c>
      <c r="D262">
        <v>-13.24444580078125</v>
      </c>
    </row>
    <row r="263" spans="1:4" x14ac:dyDescent="0.25">
      <c r="A263">
        <v>261</v>
      </c>
      <c r="B263">
        <v>328</v>
      </c>
      <c r="C263">
        <v>340.79864501953125</v>
      </c>
      <c r="D263">
        <v>-12.79864501953125</v>
      </c>
    </row>
    <row r="264" spans="1:4" x14ac:dyDescent="0.25">
      <c r="A264">
        <v>262</v>
      </c>
      <c r="B264">
        <v>348</v>
      </c>
      <c r="C264">
        <v>359.957763671875</v>
      </c>
      <c r="D264">
        <v>-11.957763671875</v>
      </c>
    </row>
    <row r="265" spans="1:4" x14ac:dyDescent="0.25">
      <c r="A265">
        <v>263</v>
      </c>
      <c r="B265">
        <v>359</v>
      </c>
      <c r="C265">
        <v>372.51931762695313</v>
      </c>
      <c r="D265">
        <v>-13.519317626953125</v>
      </c>
    </row>
    <row r="266" spans="1:4" x14ac:dyDescent="0.25">
      <c r="A266">
        <v>264</v>
      </c>
      <c r="B266">
        <v>357</v>
      </c>
      <c r="C266">
        <v>371.19671630859375</v>
      </c>
      <c r="D266">
        <v>-14.19671630859375</v>
      </c>
    </row>
    <row r="267" spans="1:4" x14ac:dyDescent="0.25">
      <c r="A267">
        <v>265</v>
      </c>
      <c r="B267">
        <v>375</v>
      </c>
      <c r="C267">
        <v>388.21795654296875</v>
      </c>
      <c r="D267">
        <v>-13.21795654296875</v>
      </c>
    </row>
    <row r="268" spans="1:4" x14ac:dyDescent="0.25">
      <c r="A268">
        <v>266</v>
      </c>
      <c r="B268">
        <v>393</v>
      </c>
      <c r="C268">
        <v>407.42919921875</v>
      </c>
      <c r="D268">
        <v>-14.42919921875</v>
      </c>
    </row>
    <row r="269" spans="1:4" x14ac:dyDescent="0.25">
      <c r="A269">
        <v>267</v>
      </c>
      <c r="B269">
        <v>395</v>
      </c>
      <c r="C269">
        <v>410.75640869140625</v>
      </c>
      <c r="D269">
        <v>-15.75640869140625</v>
      </c>
    </row>
    <row r="270" spans="1:4" x14ac:dyDescent="0.25">
      <c r="A270">
        <v>268</v>
      </c>
      <c r="B270">
        <v>394</v>
      </c>
      <c r="C270">
        <v>409.34228515625</v>
      </c>
      <c r="D270">
        <v>-15.34228515625</v>
      </c>
    </row>
    <row r="271" spans="1:4" x14ac:dyDescent="0.25">
      <c r="A271">
        <v>269</v>
      </c>
      <c r="B271">
        <v>398</v>
      </c>
      <c r="C271">
        <v>412.69586181640625</v>
      </c>
      <c r="D271">
        <v>-14.69586181640625</v>
      </c>
    </row>
    <row r="272" spans="1:4" x14ac:dyDescent="0.25">
      <c r="A272">
        <v>270</v>
      </c>
      <c r="B272">
        <v>416</v>
      </c>
      <c r="C272">
        <v>430.59710693359375</v>
      </c>
      <c r="D272">
        <v>-14.59710693359375</v>
      </c>
    </row>
    <row r="273" spans="1:4" x14ac:dyDescent="0.25">
      <c r="A273">
        <v>271</v>
      </c>
      <c r="B273">
        <v>442</v>
      </c>
      <c r="C273">
        <v>457.8760986328125</v>
      </c>
      <c r="D273">
        <v>-15.8760986328125</v>
      </c>
    </row>
    <row r="274" spans="1:4" x14ac:dyDescent="0.25">
      <c r="A274">
        <v>272</v>
      </c>
      <c r="B274">
        <v>416</v>
      </c>
      <c r="C274">
        <v>434.46365356445313</v>
      </c>
      <c r="D274">
        <v>-18.463653564453125</v>
      </c>
    </row>
    <row r="275" spans="1:4" x14ac:dyDescent="0.25">
      <c r="A275">
        <v>273</v>
      </c>
      <c r="B275">
        <v>425</v>
      </c>
      <c r="C275">
        <v>440.00241088867188</v>
      </c>
      <c r="D275">
        <v>-15.002410888671875</v>
      </c>
    </row>
    <row r="276" spans="1:4" x14ac:dyDescent="0.25">
      <c r="A276">
        <v>274</v>
      </c>
      <c r="B276">
        <v>398</v>
      </c>
      <c r="C276">
        <v>414.09967041015625</v>
      </c>
      <c r="D276">
        <v>-16.09967041015625</v>
      </c>
    </row>
    <row r="277" spans="1:4" x14ac:dyDescent="0.25">
      <c r="A277">
        <v>275</v>
      </c>
      <c r="B277">
        <v>396</v>
      </c>
      <c r="C277">
        <v>409.36233520507813</v>
      </c>
      <c r="D277">
        <v>-13.362335205078125</v>
      </c>
    </row>
    <row r="278" spans="1:4" x14ac:dyDescent="0.25">
      <c r="A278">
        <v>276</v>
      </c>
      <c r="B278">
        <v>394</v>
      </c>
      <c r="C278">
        <v>407.5513916015625</v>
      </c>
      <c r="D278">
        <v>-13.5513916015625</v>
      </c>
    </row>
    <row r="279" spans="1:4" x14ac:dyDescent="0.25">
      <c r="A279">
        <v>277</v>
      </c>
      <c r="B279">
        <v>395</v>
      </c>
      <c r="C279">
        <v>408.7530517578125</v>
      </c>
      <c r="D279">
        <v>-13.7530517578125</v>
      </c>
    </row>
    <row r="280" spans="1:4" x14ac:dyDescent="0.25">
      <c r="A280">
        <v>278</v>
      </c>
      <c r="B280">
        <v>392</v>
      </c>
      <c r="C280">
        <v>406.17645263671875</v>
      </c>
      <c r="D280">
        <v>-14.17645263671875</v>
      </c>
    </row>
    <row r="281" spans="1:4" x14ac:dyDescent="0.25">
      <c r="A281">
        <v>279</v>
      </c>
      <c r="B281">
        <v>303</v>
      </c>
      <c r="C281">
        <v>318.21331787109375</v>
      </c>
      <c r="D281">
        <v>-15.21331787109375</v>
      </c>
    </row>
    <row r="282" spans="1:4" x14ac:dyDescent="0.25">
      <c r="A282">
        <v>280</v>
      </c>
      <c r="B282">
        <v>270</v>
      </c>
      <c r="C282">
        <v>276.86154174804688</v>
      </c>
      <c r="D282">
        <v>-6.861541748046875</v>
      </c>
    </row>
    <row r="283" spans="1:4" x14ac:dyDescent="0.25">
      <c r="A283">
        <v>281</v>
      </c>
      <c r="B283">
        <v>205</v>
      </c>
      <c r="C283">
        <v>210.96588134765625</v>
      </c>
      <c r="D283">
        <v>-5.96588134765625</v>
      </c>
    </row>
    <row r="284" spans="1:4" x14ac:dyDescent="0.25">
      <c r="A284">
        <v>282</v>
      </c>
      <c r="B284">
        <v>245</v>
      </c>
      <c r="C284">
        <v>246.06488037109375</v>
      </c>
      <c r="D284">
        <v>-1.06488037109375</v>
      </c>
    </row>
    <row r="285" spans="1:4" x14ac:dyDescent="0.25">
      <c r="A285">
        <v>283</v>
      </c>
      <c r="B285">
        <v>195</v>
      </c>
      <c r="C285">
        <v>203.09613037109375</v>
      </c>
      <c r="D285">
        <v>-8.09613037109375</v>
      </c>
    </row>
    <row r="286" spans="1:4" x14ac:dyDescent="0.25">
      <c r="A286">
        <v>284</v>
      </c>
      <c r="B286">
        <v>242</v>
      </c>
      <c r="C286">
        <v>245.71723937988281</v>
      </c>
      <c r="D286">
        <v>-3.7172393798828125</v>
      </c>
    </row>
    <row r="287" spans="1:4" x14ac:dyDescent="0.25">
      <c r="A287">
        <v>285</v>
      </c>
      <c r="B287">
        <v>261</v>
      </c>
      <c r="C287">
        <v>270.15576171875</v>
      </c>
      <c r="D287">
        <v>-9.15576171875</v>
      </c>
    </row>
    <row r="288" spans="1:4" x14ac:dyDescent="0.25">
      <c r="A288">
        <v>286</v>
      </c>
      <c r="B288">
        <v>167</v>
      </c>
      <c r="C288">
        <v>179.34959411621094</v>
      </c>
      <c r="D288">
        <v>-12.349594116210938</v>
      </c>
    </row>
    <row r="289" spans="1:4" x14ac:dyDescent="0.25">
      <c r="A289">
        <v>287</v>
      </c>
      <c r="B289">
        <v>183</v>
      </c>
      <c r="C289">
        <v>185.35781860351563</v>
      </c>
      <c r="D289">
        <v>-2.357818603515625</v>
      </c>
    </row>
    <row r="290" spans="1:4" x14ac:dyDescent="0.25">
      <c r="A290">
        <v>288</v>
      </c>
      <c r="B290">
        <v>205</v>
      </c>
      <c r="C290">
        <v>209.67002868652344</v>
      </c>
      <c r="D290">
        <v>-4.6700286865234375</v>
      </c>
    </row>
    <row r="291" spans="1:4" x14ac:dyDescent="0.25">
      <c r="A291">
        <v>289</v>
      </c>
      <c r="B291">
        <v>239</v>
      </c>
      <c r="C291">
        <v>246.31959533691406</v>
      </c>
      <c r="D291">
        <v>-7.3195953369140625</v>
      </c>
    </row>
    <row r="292" spans="1:4" x14ac:dyDescent="0.25">
      <c r="A292">
        <v>290</v>
      </c>
      <c r="B292">
        <v>229</v>
      </c>
      <c r="C292">
        <v>239.86715698242188</v>
      </c>
      <c r="D292">
        <v>-10.867156982421875</v>
      </c>
    </row>
    <row r="293" spans="1:4" x14ac:dyDescent="0.25">
      <c r="A293">
        <v>291</v>
      </c>
      <c r="B293">
        <v>245</v>
      </c>
      <c r="C293">
        <v>253.95986938476563</v>
      </c>
      <c r="D293">
        <v>-8.959869384765625</v>
      </c>
    </row>
    <row r="294" spans="1:4" x14ac:dyDescent="0.25">
      <c r="A294">
        <v>292</v>
      </c>
      <c r="B294">
        <v>199</v>
      </c>
      <c r="C294">
        <v>209.60757446289063</v>
      </c>
      <c r="D294">
        <v>-10.607574462890625</v>
      </c>
    </row>
    <row r="295" spans="1:4" x14ac:dyDescent="0.25">
      <c r="A295">
        <v>293</v>
      </c>
      <c r="B295">
        <v>274</v>
      </c>
      <c r="C295">
        <v>278.6380615234375</v>
      </c>
      <c r="D295">
        <v>-4.6380615234375</v>
      </c>
    </row>
    <row r="296" spans="1:4" x14ac:dyDescent="0.25">
      <c r="A296">
        <v>294</v>
      </c>
      <c r="B296">
        <v>184</v>
      </c>
      <c r="C296">
        <v>197.55477905273438</v>
      </c>
      <c r="D296">
        <v>-13.554779052734375</v>
      </c>
    </row>
    <row r="297" spans="1:4" x14ac:dyDescent="0.25">
      <c r="A297">
        <v>295</v>
      </c>
      <c r="B297">
        <v>271</v>
      </c>
      <c r="C297">
        <v>273.9486083984375</v>
      </c>
      <c r="D297">
        <v>-2.9486083984375</v>
      </c>
    </row>
    <row r="298" spans="1:4" x14ac:dyDescent="0.25">
      <c r="A298">
        <v>296</v>
      </c>
      <c r="B298">
        <v>210</v>
      </c>
      <c r="C298">
        <v>222.8529052734375</v>
      </c>
      <c r="D298">
        <v>-12.8529052734375</v>
      </c>
    </row>
    <row r="299" spans="1:4" x14ac:dyDescent="0.25">
      <c r="A299">
        <v>297</v>
      </c>
      <c r="B299">
        <v>183</v>
      </c>
      <c r="C299">
        <v>189.7413330078125</v>
      </c>
      <c r="D299">
        <v>-6.7413330078125</v>
      </c>
    </row>
    <row r="300" spans="1:4" x14ac:dyDescent="0.25">
      <c r="A300">
        <v>298</v>
      </c>
      <c r="B300">
        <v>197</v>
      </c>
      <c r="C300">
        <v>201.13833618164063</v>
      </c>
      <c r="D300">
        <v>-4.138336181640625</v>
      </c>
    </row>
    <row r="301" spans="1:4" x14ac:dyDescent="0.25">
      <c r="A301">
        <v>299</v>
      </c>
      <c r="B301">
        <v>132</v>
      </c>
      <c r="C301">
        <v>139.30863952636719</v>
      </c>
      <c r="D301">
        <v>-7.3086395263671875</v>
      </c>
    </row>
    <row r="302" spans="1:4" x14ac:dyDescent="0.25">
      <c r="A302">
        <v>300</v>
      </c>
      <c r="B302">
        <v>195</v>
      </c>
      <c r="C302">
        <v>195.74462890625</v>
      </c>
      <c r="D302">
        <v>-0.74462890625</v>
      </c>
    </row>
    <row r="303" spans="1:4" x14ac:dyDescent="0.25">
      <c r="A303">
        <v>301</v>
      </c>
      <c r="B303">
        <v>163</v>
      </c>
      <c r="C303">
        <v>171.56169128417969</v>
      </c>
      <c r="D303">
        <v>-8.5616912841796875</v>
      </c>
    </row>
    <row r="304" spans="1:4" x14ac:dyDescent="0.25">
      <c r="A304">
        <v>302</v>
      </c>
      <c r="B304">
        <v>181</v>
      </c>
      <c r="C304">
        <v>186.30914306640625</v>
      </c>
      <c r="D304">
        <v>-5.30914306640625</v>
      </c>
    </row>
    <row r="305" spans="1:4" x14ac:dyDescent="0.25">
      <c r="A305">
        <v>303</v>
      </c>
      <c r="B305">
        <v>92</v>
      </c>
      <c r="C305">
        <v>100.38298797607422</v>
      </c>
      <c r="D305">
        <v>-8.3829879760742188</v>
      </c>
    </row>
    <row r="306" spans="1:4" x14ac:dyDescent="0.25">
      <c r="A306">
        <v>304</v>
      </c>
      <c r="B306">
        <v>145</v>
      </c>
      <c r="C306">
        <v>144.06753540039063</v>
      </c>
      <c r="D306">
        <v>0.932464599609375</v>
      </c>
    </row>
    <row r="307" spans="1:4" x14ac:dyDescent="0.25">
      <c r="A307">
        <v>305</v>
      </c>
      <c r="B307">
        <v>63</v>
      </c>
      <c r="C307">
        <v>69.614273071289063</v>
      </c>
      <c r="D307">
        <v>-6.6142730712890625</v>
      </c>
    </row>
    <row r="308" spans="1:4" x14ac:dyDescent="0.25">
      <c r="A308">
        <v>306</v>
      </c>
      <c r="B308">
        <v>98</v>
      </c>
      <c r="C308">
        <v>96.833465576171875</v>
      </c>
      <c r="D308">
        <v>1.166534423828125</v>
      </c>
    </row>
    <row r="309" spans="1:4" x14ac:dyDescent="0.25">
      <c r="A309">
        <v>307</v>
      </c>
      <c r="B309">
        <v>136</v>
      </c>
      <c r="C309">
        <v>138.84541320800781</v>
      </c>
      <c r="D309">
        <v>-2.8454132080078125</v>
      </c>
    </row>
    <row r="310" spans="1:4" x14ac:dyDescent="0.25">
      <c r="A310">
        <v>308</v>
      </c>
      <c r="B310">
        <v>171</v>
      </c>
      <c r="C310">
        <v>177.68222045898438</v>
      </c>
      <c r="D310">
        <v>-6.682220458984375</v>
      </c>
    </row>
    <row r="311" spans="1:4" x14ac:dyDescent="0.25">
      <c r="A311">
        <v>309</v>
      </c>
      <c r="B311">
        <v>150</v>
      </c>
      <c r="C311">
        <v>159.8751220703125</v>
      </c>
      <c r="D311">
        <v>-9.8751220703125</v>
      </c>
    </row>
    <row r="312" spans="1:4" x14ac:dyDescent="0.25">
      <c r="A312">
        <v>310</v>
      </c>
      <c r="B312">
        <v>165</v>
      </c>
      <c r="C312">
        <v>171.44377136230469</v>
      </c>
      <c r="D312">
        <v>-6.4437713623046875</v>
      </c>
    </row>
    <row r="313" spans="1:4" x14ac:dyDescent="0.25">
      <c r="A313">
        <v>311</v>
      </c>
      <c r="B313">
        <v>115</v>
      </c>
      <c r="C313">
        <v>122.93003082275391</v>
      </c>
      <c r="D313">
        <v>-7.9300308227539063</v>
      </c>
    </row>
    <row r="314" spans="1:4" x14ac:dyDescent="0.25">
      <c r="A314">
        <v>312</v>
      </c>
      <c r="B314">
        <v>42</v>
      </c>
      <c r="C314">
        <v>45.649208068847656</v>
      </c>
      <c r="D314">
        <v>-3.6492080688476563</v>
      </c>
    </row>
    <row r="315" spans="1:4" x14ac:dyDescent="0.25">
      <c r="A315">
        <v>313</v>
      </c>
      <c r="B315">
        <v>101</v>
      </c>
      <c r="C315">
        <v>97.540924072265625</v>
      </c>
      <c r="D315">
        <v>3.459075927734375</v>
      </c>
    </row>
    <row r="316" spans="1:4" x14ac:dyDescent="0.25">
      <c r="A316">
        <v>314</v>
      </c>
      <c r="B316">
        <v>124</v>
      </c>
      <c r="C316">
        <v>127.50282287597656</v>
      </c>
      <c r="D316">
        <v>-3.5028228759765625</v>
      </c>
    </row>
    <row r="317" spans="1:4" x14ac:dyDescent="0.25">
      <c r="A317">
        <v>315</v>
      </c>
      <c r="B317">
        <v>163</v>
      </c>
      <c r="C317">
        <v>168.88717651367188</v>
      </c>
      <c r="D317">
        <v>-5.887176513671875</v>
      </c>
    </row>
    <row r="318" spans="1:4" x14ac:dyDescent="0.25">
      <c r="A318">
        <v>316</v>
      </c>
      <c r="B318">
        <v>83</v>
      </c>
      <c r="C318">
        <v>93.371658325195313</v>
      </c>
      <c r="D318">
        <v>-10.371658325195313</v>
      </c>
    </row>
    <row r="319" spans="1:4" x14ac:dyDescent="0.25">
      <c r="A319">
        <v>317</v>
      </c>
      <c r="B319">
        <v>93</v>
      </c>
      <c r="C319">
        <v>94.437820434570313</v>
      </c>
      <c r="D319">
        <v>-1.4378204345703125</v>
      </c>
    </row>
    <row r="320" spans="1:4" x14ac:dyDescent="0.25">
      <c r="A320">
        <v>318</v>
      </c>
      <c r="B320">
        <v>40</v>
      </c>
      <c r="C320">
        <v>43.456901550292969</v>
      </c>
      <c r="D320">
        <v>-3.4569015502929688</v>
      </c>
    </row>
    <row r="321" spans="1:4" x14ac:dyDescent="0.25">
      <c r="A321">
        <v>319</v>
      </c>
      <c r="B321">
        <v>81</v>
      </c>
      <c r="C321">
        <v>79.518875122070313</v>
      </c>
      <c r="D321">
        <v>1.4811248779296875</v>
      </c>
    </row>
    <row r="322" spans="1:4" x14ac:dyDescent="0.25">
      <c r="A322">
        <v>320</v>
      </c>
      <c r="B322">
        <v>76</v>
      </c>
      <c r="C322">
        <v>79.489456176757813</v>
      </c>
      <c r="D322">
        <v>-3.4894561767578125</v>
      </c>
    </row>
    <row r="323" spans="1:4" x14ac:dyDescent="0.25">
      <c r="A323">
        <v>321</v>
      </c>
      <c r="B323">
        <v>65</v>
      </c>
      <c r="C323">
        <v>68.54449462890625</v>
      </c>
      <c r="D323">
        <v>-3.54449462890625</v>
      </c>
    </row>
    <row r="324" spans="1:4" x14ac:dyDescent="0.25">
      <c r="A324">
        <v>322</v>
      </c>
      <c r="B324">
        <v>115</v>
      </c>
      <c r="C324">
        <v>116.87037658691406</v>
      </c>
      <c r="D324">
        <v>-1.8703765869140625</v>
      </c>
    </row>
    <row r="325" spans="1:4" x14ac:dyDescent="0.25">
      <c r="A325">
        <v>323</v>
      </c>
      <c r="B325">
        <v>111</v>
      </c>
      <c r="C325">
        <v>117.76082611083984</v>
      </c>
      <c r="D325">
        <v>-6.7608261108398438</v>
      </c>
    </row>
    <row r="326" spans="1:4" x14ac:dyDescent="0.25">
      <c r="A326">
        <v>324</v>
      </c>
      <c r="B326">
        <v>104</v>
      </c>
      <c r="C326">
        <v>109.92827606201172</v>
      </c>
      <c r="D326">
        <v>-5.9282760620117188</v>
      </c>
    </row>
    <row r="327" spans="1:4" x14ac:dyDescent="0.25">
      <c r="A327">
        <v>325</v>
      </c>
      <c r="B327">
        <v>58</v>
      </c>
      <c r="C327">
        <v>63.307456970214844</v>
      </c>
      <c r="D327">
        <v>-5.3074569702148438</v>
      </c>
    </row>
    <row r="328" spans="1:4" x14ac:dyDescent="0.25">
      <c r="A328">
        <v>326</v>
      </c>
      <c r="B328">
        <v>59</v>
      </c>
      <c r="C328">
        <v>59.719596862792969</v>
      </c>
      <c r="D328">
        <v>-0.71959686279296875</v>
      </c>
    </row>
    <row r="329" spans="1:4" x14ac:dyDescent="0.25">
      <c r="A329">
        <v>327</v>
      </c>
      <c r="B329">
        <v>70</v>
      </c>
      <c r="C329">
        <v>71.216255187988281</v>
      </c>
      <c r="D329">
        <v>-1.2162551879882813</v>
      </c>
    </row>
    <row r="330" spans="1:4" x14ac:dyDescent="0.25">
      <c r="A330">
        <v>328</v>
      </c>
      <c r="B330">
        <v>115</v>
      </c>
      <c r="C330">
        <v>117.26735687255859</v>
      </c>
      <c r="D330">
        <v>-2.2673568725585938</v>
      </c>
    </row>
    <row r="331" spans="1:4" x14ac:dyDescent="0.25">
      <c r="A331">
        <v>329</v>
      </c>
      <c r="B331">
        <v>91</v>
      </c>
      <c r="C331">
        <v>98.090179443359375</v>
      </c>
      <c r="D331">
        <v>-7.090179443359375</v>
      </c>
    </row>
    <row r="332" spans="1:4" x14ac:dyDescent="0.25">
      <c r="A332">
        <v>330</v>
      </c>
      <c r="B332">
        <v>115</v>
      </c>
      <c r="C332">
        <v>118.93454742431641</v>
      </c>
      <c r="D332">
        <v>-3.9345474243164063</v>
      </c>
    </row>
    <row r="333" spans="1:4" x14ac:dyDescent="0.25">
      <c r="A333">
        <v>331</v>
      </c>
      <c r="B333">
        <v>111</v>
      </c>
      <c r="C333">
        <v>116.97013092041016</v>
      </c>
      <c r="D333">
        <v>-5.9701309204101563</v>
      </c>
    </row>
    <row r="334" spans="1:4" x14ac:dyDescent="0.25">
      <c r="A334">
        <v>332</v>
      </c>
      <c r="B334">
        <v>117</v>
      </c>
      <c r="C334">
        <v>122.10547637939453</v>
      </c>
      <c r="D334">
        <v>-5.1054763793945313</v>
      </c>
    </row>
    <row r="335" spans="1:4" x14ac:dyDescent="0.25">
      <c r="A335">
        <v>333</v>
      </c>
      <c r="B335">
        <v>54</v>
      </c>
      <c r="C335">
        <v>60.229297637939453</v>
      </c>
      <c r="D335">
        <v>-6.2292976379394531</v>
      </c>
    </row>
    <row r="336" spans="1:4" x14ac:dyDescent="0.25">
      <c r="A336">
        <v>334</v>
      </c>
      <c r="B336">
        <v>63</v>
      </c>
      <c r="C336">
        <v>62.895755767822266</v>
      </c>
      <c r="D336">
        <v>0.10424423217773438</v>
      </c>
    </row>
    <row r="337" spans="1:4" x14ac:dyDescent="0.25">
      <c r="A337">
        <v>335</v>
      </c>
      <c r="B337">
        <v>72</v>
      </c>
      <c r="C337">
        <v>73.337791442871094</v>
      </c>
      <c r="D337">
        <v>-1.3377914428710938</v>
      </c>
    </row>
    <row r="338" spans="1:4" x14ac:dyDescent="0.25">
      <c r="A338">
        <v>336</v>
      </c>
      <c r="B338">
        <v>75</v>
      </c>
      <c r="C338">
        <v>77.847061157226563</v>
      </c>
      <c r="D338">
        <v>-2.8470611572265625</v>
      </c>
    </row>
    <row r="339" spans="1:4" x14ac:dyDescent="0.25">
      <c r="A339">
        <v>337</v>
      </c>
      <c r="B339">
        <v>96</v>
      </c>
      <c r="C339">
        <v>99.12445068359375</v>
      </c>
      <c r="D339">
        <v>-3.12445068359375</v>
      </c>
    </row>
    <row r="340" spans="1:4" x14ac:dyDescent="0.25">
      <c r="A340">
        <v>338</v>
      </c>
      <c r="B340">
        <v>94</v>
      </c>
      <c r="C340">
        <v>99.161102294921875</v>
      </c>
      <c r="D340">
        <v>-5.161102294921875</v>
      </c>
    </row>
    <row r="341" spans="1:4" x14ac:dyDescent="0.25">
      <c r="A341">
        <v>339</v>
      </c>
      <c r="B341">
        <v>99</v>
      </c>
      <c r="C341">
        <v>103.60175323486328</v>
      </c>
      <c r="D341">
        <v>-4.6017532348632813</v>
      </c>
    </row>
    <row r="342" spans="1:4" x14ac:dyDescent="0.25">
      <c r="A342">
        <v>340</v>
      </c>
      <c r="B342">
        <v>89</v>
      </c>
      <c r="C342">
        <v>93.918479919433594</v>
      </c>
      <c r="D342">
        <v>-4.9184799194335938</v>
      </c>
    </row>
    <row r="343" spans="1:4" x14ac:dyDescent="0.25">
      <c r="A343">
        <v>341</v>
      </c>
      <c r="B343">
        <v>92</v>
      </c>
      <c r="C343">
        <v>95.705207824707031</v>
      </c>
      <c r="D343">
        <v>-3.7052078247070313</v>
      </c>
    </row>
    <row r="344" spans="1:4" x14ac:dyDescent="0.25">
      <c r="A344">
        <v>342</v>
      </c>
      <c r="B344">
        <v>90</v>
      </c>
      <c r="C344">
        <v>93.997596740722656</v>
      </c>
      <c r="D344">
        <v>-3.9975967407226563</v>
      </c>
    </row>
    <row r="345" spans="1:4" x14ac:dyDescent="0.25">
      <c r="A345">
        <v>343</v>
      </c>
      <c r="B345">
        <v>97</v>
      </c>
      <c r="C345">
        <v>100.74054718017578</v>
      </c>
      <c r="D345">
        <v>-3.7405471801757813</v>
      </c>
    </row>
    <row r="346" spans="1:4" x14ac:dyDescent="0.25">
      <c r="A346">
        <v>344</v>
      </c>
      <c r="B346">
        <v>94</v>
      </c>
      <c r="C346">
        <v>98.481277465820313</v>
      </c>
      <c r="D346">
        <v>-4.4812774658203125</v>
      </c>
    </row>
    <row r="347" spans="1:4" x14ac:dyDescent="0.25">
      <c r="A347">
        <v>345</v>
      </c>
      <c r="B347">
        <v>98</v>
      </c>
      <c r="C347">
        <v>102.08945465087891</v>
      </c>
      <c r="D347">
        <v>-4.0894546508789063</v>
      </c>
    </row>
    <row r="348" spans="1:4" x14ac:dyDescent="0.25">
      <c r="A348">
        <v>346</v>
      </c>
      <c r="B348">
        <v>89</v>
      </c>
      <c r="C348">
        <v>93.551856994628906</v>
      </c>
      <c r="D348">
        <v>-4.5518569946289063</v>
      </c>
    </row>
    <row r="349" spans="1:4" x14ac:dyDescent="0.25">
      <c r="A349">
        <v>347</v>
      </c>
      <c r="B349">
        <v>53</v>
      </c>
      <c r="C349">
        <v>57.11956787109375</v>
      </c>
      <c r="D349">
        <v>-4.11956787109375</v>
      </c>
    </row>
    <row r="350" spans="1:4" x14ac:dyDescent="0.25">
      <c r="A350">
        <v>348</v>
      </c>
      <c r="B350">
        <v>34</v>
      </c>
      <c r="C350">
        <v>35.020675659179688</v>
      </c>
      <c r="D350">
        <v>-1.0206756591796875</v>
      </c>
    </row>
    <row r="351" spans="1:4" x14ac:dyDescent="0.25">
      <c r="A351">
        <v>349</v>
      </c>
      <c r="B351">
        <v>75</v>
      </c>
      <c r="C351">
        <v>74.227371215820313</v>
      </c>
      <c r="D351">
        <v>0.7726287841796875</v>
      </c>
    </row>
    <row r="352" spans="1:4" x14ac:dyDescent="0.25">
      <c r="A352">
        <v>350</v>
      </c>
      <c r="B352">
        <v>94</v>
      </c>
      <c r="C352">
        <v>97.605735778808594</v>
      </c>
      <c r="D352">
        <v>-3.6057357788085938</v>
      </c>
    </row>
    <row r="353" spans="1:4" x14ac:dyDescent="0.25">
      <c r="A353">
        <v>351</v>
      </c>
      <c r="B353">
        <v>97</v>
      </c>
      <c r="C353">
        <v>102.42365264892578</v>
      </c>
      <c r="D353">
        <v>-5.4236526489257813</v>
      </c>
    </row>
    <row r="354" spans="1:4" x14ac:dyDescent="0.25">
      <c r="A354">
        <v>352</v>
      </c>
      <c r="B354">
        <v>95</v>
      </c>
      <c r="C354">
        <v>100.26721954345703</v>
      </c>
      <c r="D354">
        <v>-5.2672195434570313</v>
      </c>
    </row>
    <row r="355" spans="1:4" x14ac:dyDescent="0.25">
      <c r="A355">
        <v>353</v>
      </c>
      <c r="B355">
        <v>92</v>
      </c>
      <c r="C355">
        <v>96.638153076171875</v>
      </c>
      <c r="D355">
        <v>-4.638153076171875</v>
      </c>
    </row>
    <row r="356" spans="1:4" x14ac:dyDescent="0.25">
      <c r="A356">
        <v>354</v>
      </c>
      <c r="B356">
        <v>52</v>
      </c>
      <c r="C356">
        <v>56.608005523681641</v>
      </c>
      <c r="D356">
        <v>-4.6080055236816406</v>
      </c>
    </row>
    <row r="357" spans="1:4" x14ac:dyDescent="0.25">
      <c r="A357">
        <v>355</v>
      </c>
      <c r="B357">
        <v>66</v>
      </c>
      <c r="C357">
        <v>66.551193237304688</v>
      </c>
      <c r="D357">
        <v>-0.5511932373046875</v>
      </c>
    </row>
    <row r="358" spans="1:4" x14ac:dyDescent="0.25">
      <c r="A358">
        <v>356</v>
      </c>
      <c r="B358">
        <v>68</v>
      </c>
      <c r="C358">
        <v>70.33917236328125</v>
      </c>
      <c r="D358">
        <v>-2.33917236328125</v>
      </c>
    </row>
    <row r="359" spans="1:4" x14ac:dyDescent="0.25">
      <c r="A359">
        <v>357</v>
      </c>
      <c r="B359">
        <v>73</v>
      </c>
      <c r="C359">
        <v>75.828826904296875</v>
      </c>
      <c r="D359">
        <v>-2.828826904296875</v>
      </c>
    </row>
    <row r="360" spans="1:4" x14ac:dyDescent="0.25">
      <c r="A360">
        <v>358</v>
      </c>
      <c r="B360">
        <v>70</v>
      </c>
      <c r="C360">
        <v>73.466140747070313</v>
      </c>
      <c r="D360">
        <v>-3.4661407470703125</v>
      </c>
    </row>
    <row r="361" spans="1:4" x14ac:dyDescent="0.25">
      <c r="A361">
        <v>359</v>
      </c>
      <c r="B361">
        <v>69</v>
      </c>
      <c r="C361">
        <v>72.159980773925781</v>
      </c>
      <c r="D361">
        <v>-3.1599807739257813</v>
      </c>
    </row>
    <row r="362" spans="1:4" x14ac:dyDescent="0.25">
      <c r="A362">
        <v>360</v>
      </c>
      <c r="B362">
        <v>68</v>
      </c>
      <c r="C362">
        <v>71.044624328613281</v>
      </c>
      <c r="D362">
        <v>-3.0446243286132813</v>
      </c>
    </row>
    <row r="363" spans="1:4" x14ac:dyDescent="0.25">
      <c r="A363">
        <v>361</v>
      </c>
      <c r="B363">
        <v>63</v>
      </c>
      <c r="C363">
        <v>66.019638061523438</v>
      </c>
      <c r="D363">
        <v>-3.0196380615234375</v>
      </c>
    </row>
    <row r="364" spans="1:4" x14ac:dyDescent="0.25">
      <c r="A364">
        <v>362</v>
      </c>
      <c r="B364">
        <v>73</v>
      </c>
      <c r="C364">
        <v>75.439117431640625</v>
      </c>
      <c r="D364">
        <v>-2.439117431640625</v>
      </c>
    </row>
    <row r="365" spans="1:4" x14ac:dyDescent="0.25">
      <c r="A365">
        <v>363</v>
      </c>
      <c r="B365">
        <v>76</v>
      </c>
      <c r="C365">
        <v>79.427864074707031</v>
      </c>
      <c r="D365">
        <v>-3.4278640747070313</v>
      </c>
    </row>
    <row r="366" spans="1:4" x14ac:dyDescent="0.25">
      <c r="A366">
        <v>364</v>
      </c>
      <c r="B366">
        <v>69</v>
      </c>
      <c r="C366">
        <v>72.75958251953125</v>
      </c>
      <c r="D366">
        <v>-3.75958251953125</v>
      </c>
    </row>
    <row r="367" spans="1:4" x14ac:dyDescent="0.25">
      <c r="A367">
        <v>365</v>
      </c>
      <c r="B367">
        <v>71</v>
      </c>
      <c r="C367">
        <v>73.948715209960938</v>
      </c>
      <c r="D367">
        <v>-2.9487152099609375</v>
      </c>
    </row>
    <row r="368" spans="1:4" x14ac:dyDescent="0.25">
      <c r="A368">
        <v>366</v>
      </c>
      <c r="B368">
        <v>46</v>
      </c>
      <c r="C368">
        <v>49.459941864013672</v>
      </c>
      <c r="D368">
        <v>-3.4599418640136719</v>
      </c>
    </row>
    <row r="369" spans="1:4" x14ac:dyDescent="0.25">
      <c r="A369">
        <v>367</v>
      </c>
      <c r="B369">
        <v>51</v>
      </c>
      <c r="C369">
        <v>52.047107696533203</v>
      </c>
      <c r="D369">
        <v>-1.0471076965332031</v>
      </c>
    </row>
    <row r="370" spans="1:4" x14ac:dyDescent="0.25">
      <c r="A370">
        <v>368</v>
      </c>
      <c r="B370">
        <v>67</v>
      </c>
      <c r="C370">
        <v>68.624000549316406</v>
      </c>
      <c r="D370">
        <v>-1.6240005493164063</v>
      </c>
    </row>
    <row r="371" spans="1:4" x14ac:dyDescent="0.25">
      <c r="A371">
        <v>369</v>
      </c>
      <c r="B371">
        <v>77</v>
      </c>
      <c r="C371">
        <v>80.269935607910156</v>
      </c>
      <c r="D371">
        <v>-3.2699356079101563</v>
      </c>
    </row>
    <row r="372" spans="1:4" x14ac:dyDescent="0.25">
      <c r="A372">
        <v>370</v>
      </c>
      <c r="B372">
        <v>89</v>
      </c>
      <c r="C372">
        <v>92.990737915039063</v>
      </c>
      <c r="D372">
        <v>-3.9907379150390625</v>
      </c>
    </row>
    <row r="373" spans="1:4" x14ac:dyDescent="0.25">
      <c r="A373">
        <v>371</v>
      </c>
      <c r="B373">
        <v>91</v>
      </c>
      <c r="C373">
        <v>95.820480346679688</v>
      </c>
      <c r="D373">
        <v>-4.8204803466796875</v>
      </c>
    </row>
    <row r="374" spans="1:4" x14ac:dyDescent="0.25">
      <c r="A374">
        <v>372</v>
      </c>
      <c r="B374">
        <v>81</v>
      </c>
      <c r="C374">
        <v>85.752845764160156</v>
      </c>
      <c r="D374">
        <v>-4.7528457641601563</v>
      </c>
    </row>
    <row r="375" spans="1:4" x14ac:dyDescent="0.25">
      <c r="A375">
        <v>373</v>
      </c>
      <c r="B375">
        <v>79</v>
      </c>
      <c r="C375">
        <v>82.510215759277344</v>
      </c>
      <c r="D375">
        <v>-3.5102157592773438</v>
      </c>
    </row>
    <row r="376" spans="1:4" x14ac:dyDescent="0.25">
      <c r="A376">
        <v>374</v>
      </c>
      <c r="B376">
        <v>51</v>
      </c>
      <c r="C376">
        <v>54.629829406738281</v>
      </c>
      <c r="D376">
        <v>-3.6298294067382813</v>
      </c>
    </row>
    <row r="377" spans="1:4" x14ac:dyDescent="0.25">
      <c r="A377">
        <v>375</v>
      </c>
      <c r="B377">
        <v>50</v>
      </c>
      <c r="C377">
        <v>51.065399169921875</v>
      </c>
      <c r="D377">
        <v>-1.065399169921875</v>
      </c>
    </row>
    <row r="378" spans="1:4" x14ac:dyDescent="0.25">
      <c r="A378">
        <v>376</v>
      </c>
      <c r="B378">
        <v>44</v>
      </c>
      <c r="C378">
        <v>45.475173950195313</v>
      </c>
      <c r="D378">
        <v>-1.4751739501953125</v>
      </c>
    </row>
    <row r="379" spans="1:4" x14ac:dyDescent="0.25">
      <c r="A379">
        <v>377</v>
      </c>
      <c r="B379">
        <v>67</v>
      </c>
      <c r="C379">
        <v>68.035476684570313</v>
      </c>
      <c r="D379">
        <v>-1.0354766845703125</v>
      </c>
    </row>
    <row r="380" spans="1:4" x14ac:dyDescent="0.25">
      <c r="A380">
        <v>378</v>
      </c>
      <c r="B380">
        <v>70</v>
      </c>
      <c r="C380">
        <v>73.500320434570313</v>
      </c>
      <c r="D380">
        <v>-3.5003204345703125</v>
      </c>
    </row>
    <row r="381" spans="1:4" x14ac:dyDescent="0.25">
      <c r="A381">
        <v>379</v>
      </c>
      <c r="B381">
        <v>67</v>
      </c>
      <c r="C381">
        <v>70.744720458984375</v>
      </c>
      <c r="D381">
        <v>-3.744720458984375</v>
      </c>
    </row>
    <row r="382" spans="1:4" x14ac:dyDescent="0.25">
      <c r="A382">
        <v>380</v>
      </c>
      <c r="B382">
        <v>66</v>
      </c>
      <c r="C382">
        <v>69.232452392578125</v>
      </c>
      <c r="D382">
        <v>-3.232452392578125</v>
      </c>
    </row>
    <row r="383" spans="1:4" x14ac:dyDescent="0.25">
      <c r="A383">
        <v>381</v>
      </c>
      <c r="B383">
        <v>49</v>
      </c>
      <c r="C383">
        <v>52.215476989746094</v>
      </c>
      <c r="D383">
        <v>-3.2154769897460938</v>
      </c>
    </row>
    <row r="384" spans="1:4" x14ac:dyDescent="0.25">
      <c r="A384">
        <v>382</v>
      </c>
      <c r="B384">
        <v>59</v>
      </c>
      <c r="C384">
        <v>60.42919921875</v>
      </c>
      <c r="D384">
        <v>-1.42919921875</v>
      </c>
    </row>
    <row r="385" spans="1:4" x14ac:dyDescent="0.25">
      <c r="A385">
        <v>383</v>
      </c>
      <c r="B385">
        <v>51</v>
      </c>
      <c r="C385">
        <v>53.683094024658203</v>
      </c>
      <c r="D385">
        <v>-2.6830940246582031</v>
      </c>
    </row>
    <row r="386" spans="1:4" x14ac:dyDescent="0.25">
      <c r="A386">
        <v>384</v>
      </c>
      <c r="B386">
        <v>70</v>
      </c>
      <c r="C386">
        <v>71.781204223632813</v>
      </c>
      <c r="D386">
        <v>-1.7812042236328125</v>
      </c>
    </row>
    <row r="387" spans="1:4" x14ac:dyDescent="0.25">
      <c r="A387">
        <v>385</v>
      </c>
      <c r="B387">
        <v>73</v>
      </c>
      <c r="C387">
        <v>76.64105224609375</v>
      </c>
      <c r="D387">
        <v>-3.64105224609375</v>
      </c>
    </row>
    <row r="388" spans="1:4" x14ac:dyDescent="0.25">
      <c r="A388">
        <v>386</v>
      </c>
      <c r="B388">
        <v>71</v>
      </c>
      <c r="C388">
        <v>74.808914184570313</v>
      </c>
      <c r="D388">
        <v>-3.8089141845703125</v>
      </c>
    </row>
    <row r="389" spans="1:4" x14ac:dyDescent="0.25">
      <c r="A389">
        <v>387</v>
      </c>
      <c r="B389">
        <v>69</v>
      </c>
      <c r="C389">
        <v>72.41015625</v>
      </c>
      <c r="D389">
        <v>-3.41015625</v>
      </c>
    </row>
    <row r="390" spans="1:4" x14ac:dyDescent="0.25">
      <c r="A390">
        <v>388</v>
      </c>
      <c r="B390">
        <v>49</v>
      </c>
      <c r="C390">
        <v>52.343502044677734</v>
      </c>
      <c r="D390">
        <v>-3.3435020446777344</v>
      </c>
    </row>
    <row r="391" spans="1:4" x14ac:dyDescent="0.25">
      <c r="A391">
        <v>389</v>
      </c>
      <c r="B391">
        <v>55</v>
      </c>
      <c r="C391">
        <v>56.338016510009766</v>
      </c>
      <c r="D391">
        <v>-1.3380165100097656</v>
      </c>
    </row>
    <row r="392" spans="1:4" x14ac:dyDescent="0.25">
      <c r="A392">
        <v>390</v>
      </c>
      <c r="B392">
        <v>59</v>
      </c>
      <c r="C392">
        <v>61.104404449462891</v>
      </c>
      <c r="D392">
        <v>-2.1044044494628906</v>
      </c>
    </row>
    <row r="393" spans="1:4" x14ac:dyDescent="0.25">
      <c r="A393">
        <v>391</v>
      </c>
      <c r="B393">
        <v>59</v>
      </c>
      <c r="C393">
        <v>61.682830810546875</v>
      </c>
      <c r="D393">
        <v>-2.682830810546875</v>
      </c>
    </row>
    <row r="394" spans="1:4" x14ac:dyDescent="0.25">
      <c r="A394">
        <v>392</v>
      </c>
      <c r="B394">
        <v>69</v>
      </c>
      <c r="C394">
        <v>71.590370178222656</v>
      </c>
      <c r="D394">
        <v>-2.5903701782226563</v>
      </c>
    </row>
    <row r="395" spans="1:4" x14ac:dyDescent="0.25">
      <c r="A395">
        <v>393</v>
      </c>
      <c r="B395">
        <v>78</v>
      </c>
      <c r="C395">
        <v>81.39471435546875</v>
      </c>
      <c r="D395">
        <v>-3.39471435546875</v>
      </c>
    </row>
    <row r="396" spans="1:4" x14ac:dyDescent="0.25">
      <c r="A396">
        <v>394</v>
      </c>
      <c r="B396">
        <v>51</v>
      </c>
      <c r="C396">
        <v>55.457138061523438</v>
      </c>
      <c r="D396">
        <v>-4.4571380615234375</v>
      </c>
    </row>
    <row r="397" spans="1:4" x14ac:dyDescent="0.25">
      <c r="A397">
        <v>395</v>
      </c>
      <c r="B397">
        <v>45</v>
      </c>
      <c r="C397">
        <v>46.72723388671875</v>
      </c>
      <c r="D397">
        <v>-1.72723388671875</v>
      </c>
    </row>
    <row r="398" spans="1:4" x14ac:dyDescent="0.25">
      <c r="A398">
        <v>396</v>
      </c>
      <c r="B398">
        <v>52</v>
      </c>
      <c r="C398">
        <v>53.200408935546875</v>
      </c>
      <c r="D398">
        <v>-1.200408935546875</v>
      </c>
    </row>
    <row r="399" spans="1:4" x14ac:dyDescent="0.25">
      <c r="A399">
        <v>397</v>
      </c>
      <c r="B399">
        <v>65</v>
      </c>
      <c r="C399">
        <v>67.005355834960938</v>
      </c>
      <c r="D399">
        <v>-2.0053558349609375</v>
      </c>
    </row>
    <row r="400" spans="1:4" x14ac:dyDescent="0.25">
      <c r="A400">
        <v>398</v>
      </c>
      <c r="B400">
        <v>69</v>
      </c>
      <c r="C400">
        <v>72.335983276367188</v>
      </c>
      <c r="D400">
        <v>-3.3359832763671875</v>
      </c>
    </row>
    <row r="401" spans="1:4" x14ac:dyDescent="0.25">
      <c r="A401">
        <v>399</v>
      </c>
      <c r="B401">
        <v>72</v>
      </c>
      <c r="C401">
        <v>75.554672241210938</v>
      </c>
      <c r="D401">
        <v>-3.5546722412109375</v>
      </c>
    </row>
    <row r="402" spans="1:4" x14ac:dyDescent="0.25">
      <c r="A402">
        <v>400</v>
      </c>
      <c r="B402">
        <v>90</v>
      </c>
      <c r="C402">
        <v>93.379402160644531</v>
      </c>
      <c r="D402">
        <v>-3.3794021606445313</v>
      </c>
    </row>
    <row r="403" spans="1:4" x14ac:dyDescent="0.25">
      <c r="A403">
        <v>401</v>
      </c>
      <c r="B403">
        <v>77</v>
      </c>
      <c r="C403">
        <v>82.051826477050781</v>
      </c>
      <c r="D403">
        <v>-5.0518264770507813</v>
      </c>
    </row>
    <row r="404" spans="1:4" x14ac:dyDescent="0.25">
      <c r="A404">
        <v>402</v>
      </c>
      <c r="B404">
        <v>69</v>
      </c>
      <c r="C404">
        <v>72.575836181640625</v>
      </c>
      <c r="D404">
        <v>-3.575836181640625</v>
      </c>
    </row>
    <row r="405" spans="1:4" x14ac:dyDescent="0.25">
      <c r="A405">
        <v>403</v>
      </c>
      <c r="B405">
        <v>51</v>
      </c>
      <c r="C405">
        <v>53.918899536132813</v>
      </c>
      <c r="D405">
        <v>-2.9188995361328125</v>
      </c>
    </row>
    <row r="406" spans="1:4" x14ac:dyDescent="0.25">
      <c r="A406">
        <v>404</v>
      </c>
      <c r="B406">
        <v>35</v>
      </c>
      <c r="C406">
        <v>36.532508850097656</v>
      </c>
      <c r="D406">
        <v>-1.5325088500976563</v>
      </c>
    </row>
    <row r="407" spans="1:4" x14ac:dyDescent="0.25">
      <c r="A407">
        <v>405</v>
      </c>
      <c r="B407">
        <v>49</v>
      </c>
      <c r="C407">
        <v>49.198448181152344</v>
      </c>
      <c r="D407">
        <v>-0.19844818115234375</v>
      </c>
    </row>
    <row r="408" spans="1:4" x14ac:dyDescent="0.25">
      <c r="A408">
        <v>406</v>
      </c>
      <c r="B408">
        <v>40</v>
      </c>
      <c r="C408">
        <v>42.164291381835938</v>
      </c>
      <c r="D408">
        <v>-2.1642913818359375</v>
      </c>
    </row>
    <row r="409" spans="1:4" x14ac:dyDescent="0.25">
      <c r="A409">
        <v>407</v>
      </c>
      <c r="B409">
        <v>57</v>
      </c>
      <c r="C409">
        <v>58.319847106933594</v>
      </c>
      <c r="D409">
        <v>-1.3198471069335938</v>
      </c>
    </row>
    <row r="410" spans="1:4" x14ac:dyDescent="0.25">
      <c r="A410">
        <v>408</v>
      </c>
      <c r="B410">
        <v>53</v>
      </c>
      <c r="C410">
        <v>56.119552612304688</v>
      </c>
      <c r="D410">
        <v>-3.1195526123046875</v>
      </c>
    </row>
    <row r="411" spans="1:4" x14ac:dyDescent="0.25">
      <c r="A411">
        <v>409</v>
      </c>
      <c r="B411">
        <v>52</v>
      </c>
      <c r="C411">
        <v>54.647743225097656</v>
      </c>
      <c r="D411">
        <v>-2.6477432250976563</v>
      </c>
    </row>
    <row r="412" spans="1:4" x14ac:dyDescent="0.25">
      <c r="A412">
        <v>410</v>
      </c>
      <c r="B412">
        <v>51</v>
      </c>
      <c r="C412">
        <v>53.444240570068359</v>
      </c>
      <c r="D412">
        <v>-2.4442405700683594</v>
      </c>
    </row>
    <row r="413" spans="1:4" x14ac:dyDescent="0.25">
      <c r="A413">
        <v>411</v>
      </c>
      <c r="B413">
        <v>55</v>
      </c>
      <c r="C413">
        <v>57.248275756835938</v>
      </c>
      <c r="D413">
        <v>-2.2482757568359375</v>
      </c>
    </row>
    <row r="414" spans="1:4" x14ac:dyDescent="0.25">
      <c r="A414">
        <v>412</v>
      </c>
      <c r="B414">
        <v>32</v>
      </c>
      <c r="C414">
        <v>34.931129455566406</v>
      </c>
      <c r="D414">
        <v>-2.9311294555664063</v>
      </c>
    </row>
    <row r="415" spans="1:4" x14ac:dyDescent="0.25">
      <c r="A415">
        <v>413</v>
      </c>
      <c r="B415">
        <v>57</v>
      </c>
      <c r="C415">
        <v>57.39862060546875</v>
      </c>
      <c r="D415">
        <v>-0.39862060546875</v>
      </c>
    </row>
    <row r="416" spans="1:4" x14ac:dyDescent="0.25">
      <c r="A416">
        <v>414</v>
      </c>
      <c r="B416">
        <v>65</v>
      </c>
      <c r="C416">
        <v>67.887596130371094</v>
      </c>
      <c r="D416">
        <v>-2.8875961303710938</v>
      </c>
    </row>
    <row r="417" spans="1:4" x14ac:dyDescent="0.25">
      <c r="A417">
        <v>415</v>
      </c>
      <c r="B417">
        <v>67</v>
      </c>
      <c r="C417">
        <v>70.579177856445313</v>
      </c>
      <c r="D417">
        <v>-3.5791778564453125</v>
      </c>
    </row>
    <row r="418" spans="1:4" x14ac:dyDescent="0.25">
      <c r="A418">
        <v>416</v>
      </c>
      <c r="B418">
        <v>51</v>
      </c>
      <c r="C418">
        <v>54.720623016357422</v>
      </c>
      <c r="D418">
        <v>-3.7206230163574219</v>
      </c>
    </row>
    <row r="419" spans="1:4" x14ac:dyDescent="0.25">
      <c r="A419">
        <v>417</v>
      </c>
      <c r="B419">
        <v>59</v>
      </c>
      <c r="C419">
        <v>60.85723876953125</v>
      </c>
      <c r="D419">
        <v>-1.85723876953125</v>
      </c>
    </row>
    <row r="420" spans="1:4" x14ac:dyDescent="0.25">
      <c r="A420">
        <v>418</v>
      </c>
      <c r="B420">
        <v>54</v>
      </c>
      <c r="C420">
        <v>56.721446990966797</v>
      </c>
      <c r="D420">
        <v>-2.7214469909667969</v>
      </c>
    </row>
    <row r="421" spans="1:4" x14ac:dyDescent="0.25">
      <c r="A421">
        <v>419</v>
      </c>
      <c r="B421">
        <v>35</v>
      </c>
      <c r="C421">
        <v>37.539436340332031</v>
      </c>
      <c r="D421">
        <v>-2.5394363403320313</v>
      </c>
    </row>
    <row r="422" spans="1:4" x14ac:dyDescent="0.25">
      <c r="A422">
        <v>420</v>
      </c>
      <c r="B422">
        <v>38</v>
      </c>
      <c r="C422">
        <v>38.767837524414063</v>
      </c>
      <c r="D422">
        <v>-0.7678375244140625</v>
      </c>
    </row>
    <row r="423" spans="1:4" x14ac:dyDescent="0.25">
      <c r="A423">
        <v>421</v>
      </c>
      <c r="B423">
        <v>52</v>
      </c>
      <c r="C423">
        <v>53.160205841064453</v>
      </c>
      <c r="D423">
        <v>-1.1602058410644531</v>
      </c>
    </row>
    <row r="424" spans="1:4" x14ac:dyDescent="0.25">
      <c r="A424">
        <v>422</v>
      </c>
      <c r="B424">
        <v>33</v>
      </c>
      <c r="C424">
        <v>35.979377746582031</v>
      </c>
      <c r="D424">
        <v>-2.9793777465820313</v>
      </c>
    </row>
    <row r="425" spans="1:4" x14ac:dyDescent="0.25">
      <c r="A425">
        <v>423</v>
      </c>
      <c r="B425">
        <v>25</v>
      </c>
      <c r="C425">
        <v>26.252532958984375</v>
      </c>
      <c r="D425">
        <v>-1.252532958984375</v>
      </c>
    </row>
    <row r="426" spans="1:4" x14ac:dyDescent="0.25">
      <c r="A426">
        <v>424</v>
      </c>
      <c r="B426">
        <v>51</v>
      </c>
      <c r="C426">
        <v>51.268600463867188</v>
      </c>
      <c r="D426">
        <v>-0.2686004638671875</v>
      </c>
    </row>
    <row r="427" spans="1:4" x14ac:dyDescent="0.25">
      <c r="A427">
        <v>425</v>
      </c>
      <c r="B427">
        <v>50</v>
      </c>
      <c r="C427">
        <v>52.983558654785156</v>
      </c>
      <c r="D427">
        <v>-2.9835586547851563</v>
      </c>
    </row>
    <row r="428" spans="1:4" x14ac:dyDescent="0.25">
      <c r="A428">
        <v>426</v>
      </c>
      <c r="B428">
        <v>52</v>
      </c>
      <c r="C428">
        <v>54.744773864746094</v>
      </c>
      <c r="D428">
        <v>-2.7447738647460938</v>
      </c>
    </row>
    <row r="429" spans="1:4" x14ac:dyDescent="0.25">
      <c r="A429">
        <v>427</v>
      </c>
      <c r="B429">
        <v>53</v>
      </c>
      <c r="C429">
        <v>55.70294189453125</v>
      </c>
      <c r="D429">
        <v>-2.70294189453125</v>
      </c>
    </row>
    <row r="430" spans="1:4" x14ac:dyDescent="0.25">
      <c r="A430">
        <v>428</v>
      </c>
      <c r="B430">
        <v>35</v>
      </c>
      <c r="C430">
        <v>37.867866516113281</v>
      </c>
      <c r="D430">
        <v>-2.8678665161132813</v>
      </c>
    </row>
    <row r="431" spans="1:4" x14ac:dyDescent="0.25">
      <c r="A431">
        <v>429</v>
      </c>
      <c r="B431">
        <v>35</v>
      </c>
      <c r="C431">
        <v>36.060714721679688</v>
      </c>
      <c r="D431">
        <v>-1.0607147216796875</v>
      </c>
    </row>
    <row r="432" spans="1:4" x14ac:dyDescent="0.25">
      <c r="A432">
        <v>430</v>
      </c>
      <c r="B432">
        <v>20</v>
      </c>
      <c r="C432">
        <v>21.427955627441406</v>
      </c>
      <c r="D432">
        <v>-1.4279556274414063</v>
      </c>
    </row>
    <row r="433" spans="1:4" x14ac:dyDescent="0.25">
      <c r="A433">
        <v>431</v>
      </c>
      <c r="B433">
        <v>47</v>
      </c>
      <c r="C433">
        <v>46.877471923828125</v>
      </c>
      <c r="D433">
        <v>0.122528076171875</v>
      </c>
    </row>
    <row r="434" spans="1:4" x14ac:dyDescent="0.25">
      <c r="A434">
        <v>432</v>
      </c>
      <c r="B434">
        <v>43</v>
      </c>
      <c r="C434">
        <v>45.791671752929688</v>
      </c>
      <c r="D434">
        <v>-2.7916717529296875</v>
      </c>
    </row>
    <row r="435" spans="1:4" x14ac:dyDescent="0.25">
      <c r="A435">
        <v>433</v>
      </c>
      <c r="B435">
        <v>45</v>
      </c>
      <c r="C435">
        <v>47.3170166015625</v>
      </c>
      <c r="D435">
        <v>-2.3170166015625</v>
      </c>
    </row>
    <row r="436" spans="1:4" x14ac:dyDescent="0.25">
      <c r="A436">
        <v>434</v>
      </c>
      <c r="B436">
        <v>41</v>
      </c>
      <c r="C436">
        <v>43.397209167480469</v>
      </c>
      <c r="D436">
        <v>-2.3972091674804688</v>
      </c>
    </row>
    <row r="437" spans="1:4" x14ac:dyDescent="0.25">
      <c r="A437">
        <v>435</v>
      </c>
      <c r="B437">
        <v>39</v>
      </c>
      <c r="C437">
        <v>40.925277709960938</v>
      </c>
      <c r="D437">
        <v>-1.9252777099609375</v>
      </c>
    </row>
    <row r="438" spans="1:4" x14ac:dyDescent="0.25">
      <c r="A438">
        <v>436</v>
      </c>
      <c r="B438">
        <v>39</v>
      </c>
      <c r="C438">
        <v>40.712982177734375</v>
      </c>
      <c r="D438">
        <v>-1.712982177734375</v>
      </c>
    </row>
    <row r="439" spans="1:4" x14ac:dyDescent="0.25">
      <c r="A439">
        <v>437</v>
      </c>
      <c r="B439">
        <v>33</v>
      </c>
      <c r="C439">
        <v>34.837364196777344</v>
      </c>
      <c r="D439">
        <v>-1.8373641967773438</v>
      </c>
    </row>
    <row r="440" spans="1:4" x14ac:dyDescent="0.25">
      <c r="A440">
        <v>438</v>
      </c>
      <c r="B440">
        <v>43</v>
      </c>
      <c r="C440">
        <v>44.18768310546875</v>
      </c>
      <c r="D440">
        <v>-1.18768310546875</v>
      </c>
    </row>
    <row r="441" spans="1:4" x14ac:dyDescent="0.25">
      <c r="A441">
        <v>439</v>
      </c>
      <c r="B441">
        <v>45</v>
      </c>
      <c r="C441">
        <v>47.204612731933594</v>
      </c>
      <c r="D441">
        <v>-2.2046127319335938</v>
      </c>
    </row>
    <row r="442" spans="1:4" x14ac:dyDescent="0.25">
      <c r="A442">
        <v>440</v>
      </c>
      <c r="B442">
        <v>48</v>
      </c>
      <c r="C442">
        <v>50.319713592529297</v>
      </c>
      <c r="D442">
        <v>-2.3197135925292969</v>
      </c>
    </row>
    <row r="443" spans="1:4" x14ac:dyDescent="0.25">
      <c r="A443">
        <v>441</v>
      </c>
      <c r="B443">
        <v>50</v>
      </c>
      <c r="C443">
        <v>52.469451904296875</v>
      </c>
      <c r="D443">
        <v>-2.469451904296875</v>
      </c>
    </row>
    <row r="444" spans="1:4" x14ac:dyDescent="0.25">
      <c r="A444">
        <v>442</v>
      </c>
      <c r="B444">
        <v>44</v>
      </c>
      <c r="C444">
        <v>46.616584777832031</v>
      </c>
      <c r="D444">
        <v>-2.6165847778320313</v>
      </c>
    </row>
    <row r="445" spans="1:4" x14ac:dyDescent="0.25">
      <c r="A445">
        <v>443</v>
      </c>
      <c r="B445">
        <v>45</v>
      </c>
      <c r="C445">
        <v>46.926742553710938</v>
      </c>
      <c r="D445">
        <v>-1.9267425537109375</v>
      </c>
    </row>
    <row r="446" spans="1:4" x14ac:dyDescent="0.25">
      <c r="A446">
        <v>444</v>
      </c>
      <c r="B446">
        <v>45</v>
      </c>
      <c r="C446">
        <v>47.024307250976563</v>
      </c>
      <c r="D446">
        <v>-2.0243072509765625</v>
      </c>
    </row>
    <row r="447" spans="1:4" x14ac:dyDescent="0.25">
      <c r="A447">
        <v>445</v>
      </c>
      <c r="B447">
        <v>49</v>
      </c>
      <c r="C447">
        <v>51.002838134765625</v>
      </c>
      <c r="D447">
        <v>-2.002838134765625</v>
      </c>
    </row>
    <row r="448" spans="1:4" x14ac:dyDescent="0.25">
      <c r="A448">
        <v>446</v>
      </c>
      <c r="B448">
        <v>53</v>
      </c>
      <c r="C448">
        <v>55.346202850341797</v>
      </c>
      <c r="D448">
        <v>-2.3462028503417969</v>
      </c>
    </row>
    <row r="449" spans="1:4" x14ac:dyDescent="0.25">
      <c r="A449">
        <v>447</v>
      </c>
      <c r="B449">
        <v>58</v>
      </c>
      <c r="C449">
        <v>60.616275787353516</v>
      </c>
      <c r="D449">
        <v>-2.6162757873535156</v>
      </c>
    </row>
    <row r="450" spans="1:4" x14ac:dyDescent="0.25">
      <c r="A450">
        <v>448</v>
      </c>
      <c r="B450">
        <v>63</v>
      </c>
      <c r="C450">
        <v>65.920425415039063</v>
      </c>
      <c r="D450">
        <v>-2.9204254150390625</v>
      </c>
    </row>
    <row r="451" spans="1:4" x14ac:dyDescent="0.25">
      <c r="A451">
        <v>449</v>
      </c>
      <c r="B451">
        <v>59</v>
      </c>
      <c r="C451">
        <v>62.296657562255859</v>
      </c>
      <c r="D451">
        <v>-3.2966575622558594</v>
      </c>
    </row>
    <row r="452" spans="1:4" x14ac:dyDescent="0.25">
      <c r="A452">
        <v>450</v>
      </c>
      <c r="B452">
        <v>64</v>
      </c>
      <c r="C452">
        <v>66.67474365234375</v>
      </c>
      <c r="D452">
        <v>-2.67474365234375</v>
      </c>
    </row>
    <row r="453" spans="1:4" x14ac:dyDescent="0.25">
      <c r="A453">
        <v>451</v>
      </c>
      <c r="B453">
        <v>69</v>
      </c>
      <c r="C453">
        <v>71.998886108398438</v>
      </c>
      <c r="D453">
        <v>-2.9988861083984375</v>
      </c>
    </row>
    <row r="454" spans="1:4" x14ac:dyDescent="0.25">
      <c r="A454">
        <v>452</v>
      </c>
      <c r="B454">
        <v>75</v>
      </c>
      <c r="C454">
        <v>78.311294555664063</v>
      </c>
      <c r="D454">
        <v>-3.3112945556640625</v>
      </c>
    </row>
    <row r="455" spans="1:4" x14ac:dyDescent="0.25">
      <c r="A455">
        <v>453</v>
      </c>
      <c r="B455">
        <v>82</v>
      </c>
      <c r="C455">
        <v>85.656784057617188</v>
      </c>
      <c r="D455">
        <v>-3.6567840576171875</v>
      </c>
    </row>
    <row r="456" spans="1:4" x14ac:dyDescent="0.25">
      <c r="A456">
        <v>454</v>
      </c>
      <c r="B456">
        <v>90</v>
      </c>
      <c r="C456">
        <v>94.034149169921875</v>
      </c>
      <c r="D456">
        <v>-4.034149169921875</v>
      </c>
    </row>
    <row r="457" spans="1:4" x14ac:dyDescent="0.25">
      <c r="A457">
        <v>455</v>
      </c>
      <c r="B457">
        <v>98</v>
      </c>
      <c r="C457">
        <v>102.46034240722656</v>
      </c>
      <c r="D457">
        <v>-4.4603424072265625</v>
      </c>
    </row>
    <row r="458" spans="1:4" x14ac:dyDescent="0.25">
      <c r="A458">
        <v>456</v>
      </c>
      <c r="B458">
        <v>107</v>
      </c>
      <c r="C458">
        <v>111.83177947998047</v>
      </c>
      <c r="D458">
        <v>-4.8317794799804688</v>
      </c>
    </row>
    <row r="459" spans="1:4" x14ac:dyDescent="0.25">
      <c r="A459">
        <v>457</v>
      </c>
      <c r="B459">
        <v>113</v>
      </c>
      <c r="C459">
        <v>118.31179809570313</v>
      </c>
      <c r="D459">
        <v>-5.311798095703125</v>
      </c>
    </row>
    <row r="460" spans="1:4" x14ac:dyDescent="0.25">
      <c r="A460">
        <v>458</v>
      </c>
      <c r="B460">
        <v>108</v>
      </c>
      <c r="C460">
        <v>113.59937286376953</v>
      </c>
      <c r="D460">
        <v>-5.5993728637695313</v>
      </c>
    </row>
    <row r="461" spans="1:4" x14ac:dyDescent="0.25">
      <c r="A461">
        <v>459</v>
      </c>
      <c r="B461">
        <v>115</v>
      </c>
      <c r="C461">
        <v>119.67844390869141</v>
      </c>
      <c r="D461">
        <v>-4.6784439086914063</v>
      </c>
    </row>
    <row r="462" spans="1:4" x14ac:dyDescent="0.25">
      <c r="A462">
        <v>460</v>
      </c>
      <c r="B462">
        <v>121</v>
      </c>
      <c r="C462">
        <v>126.11285400390625</v>
      </c>
      <c r="D462">
        <v>-5.11285400390625</v>
      </c>
    </row>
    <row r="463" spans="1:4" x14ac:dyDescent="0.25">
      <c r="A463">
        <v>461</v>
      </c>
      <c r="B463">
        <v>127</v>
      </c>
      <c r="C463">
        <v>132.45016479492188</v>
      </c>
      <c r="D463">
        <v>-5.450164794921875</v>
      </c>
    </row>
    <row r="464" spans="1:4" x14ac:dyDescent="0.25">
      <c r="A464">
        <v>462</v>
      </c>
      <c r="B464">
        <v>133</v>
      </c>
      <c r="C464">
        <v>138.72369384765625</v>
      </c>
      <c r="D464">
        <v>-5.72369384765625</v>
      </c>
    </row>
    <row r="465" spans="1:4" x14ac:dyDescent="0.25">
      <c r="A465">
        <v>463</v>
      </c>
      <c r="B465">
        <v>135</v>
      </c>
      <c r="C465">
        <v>140.99664306640625</v>
      </c>
      <c r="D465">
        <v>-5.99664306640625</v>
      </c>
    </row>
    <row r="466" spans="1:4" x14ac:dyDescent="0.25">
      <c r="A466">
        <v>464</v>
      </c>
      <c r="B466">
        <v>139</v>
      </c>
      <c r="C466">
        <v>144.83123779296875</v>
      </c>
      <c r="D466">
        <v>-5.83123779296875</v>
      </c>
    </row>
    <row r="467" spans="1:4" x14ac:dyDescent="0.25">
      <c r="A467">
        <v>465</v>
      </c>
      <c r="B467">
        <v>140</v>
      </c>
      <c r="C467">
        <v>145.9560546875</v>
      </c>
      <c r="D467">
        <v>-5.9560546875</v>
      </c>
    </row>
    <row r="468" spans="1:4" x14ac:dyDescent="0.25">
      <c r="A468">
        <v>466</v>
      </c>
      <c r="B468">
        <v>142</v>
      </c>
      <c r="C468">
        <v>147.81044006347656</v>
      </c>
      <c r="D468">
        <v>-5.8104400634765625</v>
      </c>
    </row>
    <row r="469" spans="1:4" x14ac:dyDescent="0.25">
      <c r="A469">
        <v>467</v>
      </c>
      <c r="B469">
        <v>144</v>
      </c>
      <c r="C469">
        <v>149.81918334960938</v>
      </c>
      <c r="D469">
        <v>-5.819183349609375</v>
      </c>
    </row>
    <row r="470" spans="1:4" x14ac:dyDescent="0.25">
      <c r="A470">
        <v>468</v>
      </c>
      <c r="B470">
        <v>147</v>
      </c>
      <c r="C470">
        <v>152.84803771972656</v>
      </c>
      <c r="D470">
        <v>-5.8480377197265625</v>
      </c>
    </row>
    <row r="471" spans="1:4" x14ac:dyDescent="0.25">
      <c r="A471">
        <v>469</v>
      </c>
      <c r="B471">
        <v>146</v>
      </c>
      <c r="C471">
        <v>152.03775024414063</v>
      </c>
      <c r="D471">
        <v>-6.037750244140625</v>
      </c>
    </row>
    <row r="472" spans="1:4" x14ac:dyDescent="0.25">
      <c r="A472">
        <v>470</v>
      </c>
      <c r="B472">
        <v>140</v>
      </c>
      <c r="C472">
        <v>145.89726257324219</v>
      </c>
      <c r="D472">
        <v>-5.8972625732421875</v>
      </c>
    </row>
    <row r="473" spans="1:4" x14ac:dyDescent="0.25">
      <c r="A473">
        <v>471</v>
      </c>
      <c r="B473">
        <v>141</v>
      </c>
      <c r="C473">
        <v>146.24005126953125</v>
      </c>
      <c r="D473">
        <v>-5.24005126953125</v>
      </c>
    </row>
    <row r="474" spans="1:4" x14ac:dyDescent="0.25">
      <c r="A474">
        <v>472</v>
      </c>
      <c r="B474">
        <v>130</v>
      </c>
      <c r="C474">
        <v>135.56089782714844</v>
      </c>
      <c r="D474">
        <v>-5.5608978271484375</v>
      </c>
    </row>
    <row r="475" spans="1:4" x14ac:dyDescent="0.25">
      <c r="A475">
        <v>473</v>
      </c>
      <c r="B475">
        <v>130</v>
      </c>
      <c r="C475">
        <v>134.58567810058594</v>
      </c>
      <c r="D475">
        <v>-4.5856781005859375</v>
      </c>
    </row>
    <row r="476" spans="1:4" x14ac:dyDescent="0.25">
      <c r="A476">
        <v>474</v>
      </c>
      <c r="B476">
        <v>129</v>
      </c>
      <c r="C476">
        <v>133.83747863769531</v>
      </c>
      <c r="D476">
        <v>-4.8374786376953125</v>
      </c>
    </row>
    <row r="477" spans="1:4" x14ac:dyDescent="0.25">
      <c r="A477">
        <v>475</v>
      </c>
      <c r="B477">
        <v>133</v>
      </c>
      <c r="C477">
        <v>137.8997802734375</v>
      </c>
      <c r="D477">
        <v>-4.8997802734375</v>
      </c>
    </row>
    <row r="478" spans="1:4" x14ac:dyDescent="0.25">
      <c r="A478">
        <v>476</v>
      </c>
      <c r="B478">
        <v>131</v>
      </c>
      <c r="C478">
        <v>136.44631958007813</v>
      </c>
      <c r="D478">
        <v>-5.446319580078125</v>
      </c>
    </row>
    <row r="479" spans="1:4" x14ac:dyDescent="0.25">
      <c r="A479">
        <v>477</v>
      </c>
      <c r="B479">
        <v>128</v>
      </c>
      <c r="C479">
        <v>133.29824829101563</v>
      </c>
      <c r="D479">
        <v>-5.298248291015625</v>
      </c>
    </row>
    <row r="480" spans="1:4" x14ac:dyDescent="0.25">
      <c r="A480">
        <v>478</v>
      </c>
      <c r="B480">
        <v>127</v>
      </c>
      <c r="C480">
        <v>132.02529907226563</v>
      </c>
      <c r="D480">
        <v>-5.025299072265625</v>
      </c>
    </row>
    <row r="481" spans="1:4" x14ac:dyDescent="0.25">
      <c r="A481">
        <v>479</v>
      </c>
      <c r="B481">
        <v>125</v>
      </c>
      <c r="C481">
        <v>130.0174560546875</v>
      </c>
      <c r="D481">
        <v>-5.0174560546875</v>
      </c>
    </row>
    <row r="482" spans="1:4" x14ac:dyDescent="0.25">
      <c r="A482">
        <v>480</v>
      </c>
      <c r="B482">
        <v>125</v>
      </c>
      <c r="C482">
        <v>129.90229797363281</v>
      </c>
      <c r="D482">
        <v>-4.9022979736328125</v>
      </c>
    </row>
    <row r="483" spans="1:4" x14ac:dyDescent="0.25">
      <c r="A483">
        <v>481</v>
      </c>
      <c r="B483">
        <v>127</v>
      </c>
      <c r="C483">
        <v>131.963134765625</v>
      </c>
      <c r="D483">
        <v>-4.963134765625</v>
      </c>
    </row>
    <row r="484" spans="1:4" x14ac:dyDescent="0.25">
      <c r="A484">
        <v>482</v>
      </c>
      <c r="B484">
        <v>128</v>
      </c>
      <c r="C484">
        <v>133.20219421386719</v>
      </c>
      <c r="D484">
        <v>-5.2021942138671875</v>
      </c>
    </row>
    <row r="485" spans="1:4" x14ac:dyDescent="0.25">
      <c r="A485">
        <v>483</v>
      </c>
      <c r="B485">
        <v>125</v>
      </c>
      <c r="C485">
        <v>130.33395385742188</v>
      </c>
      <c r="D485">
        <v>-5.333953857421875</v>
      </c>
    </row>
    <row r="486" spans="1:4" x14ac:dyDescent="0.25">
      <c r="A486">
        <v>484</v>
      </c>
      <c r="B486">
        <v>122</v>
      </c>
      <c r="C486">
        <v>127.04933929443359</v>
      </c>
      <c r="D486">
        <v>-5.0493392944335938</v>
      </c>
    </row>
    <row r="487" spans="1:4" x14ac:dyDescent="0.25">
      <c r="A487">
        <v>485</v>
      </c>
      <c r="B487">
        <v>123</v>
      </c>
      <c r="C487">
        <v>127.77184295654297</v>
      </c>
      <c r="D487">
        <v>-4.7718429565429688</v>
      </c>
    </row>
    <row r="488" spans="1:4" x14ac:dyDescent="0.25">
      <c r="A488">
        <v>486</v>
      </c>
      <c r="B488">
        <v>120</v>
      </c>
      <c r="C488">
        <v>124.99538421630859</v>
      </c>
      <c r="D488">
        <v>-4.9953842163085938</v>
      </c>
    </row>
    <row r="489" spans="1:4" x14ac:dyDescent="0.25">
      <c r="A489">
        <v>487</v>
      </c>
      <c r="B489">
        <v>116</v>
      </c>
      <c r="C489">
        <v>120.81988525390625</v>
      </c>
      <c r="D489">
        <v>-4.81988525390625</v>
      </c>
    </row>
    <row r="490" spans="1:4" x14ac:dyDescent="0.25">
      <c r="A490">
        <v>488</v>
      </c>
      <c r="B490">
        <v>118</v>
      </c>
      <c r="C490">
        <v>122.49173736572266</v>
      </c>
      <c r="D490">
        <v>-4.4917373657226563</v>
      </c>
    </row>
    <row r="491" spans="1:4" x14ac:dyDescent="0.25">
      <c r="A491">
        <v>489</v>
      </c>
      <c r="B491">
        <v>115</v>
      </c>
      <c r="C491">
        <v>119.85032653808594</v>
      </c>
      <c r="D491">
        <v>-4.8503265380859375</v>
      </c>
    </row>
    <row r="492" spans="1:4" x14ac:dyDescent="0.25">
      <c r="A492">
        <v>490</v>
      </c>
      <c r="B492">
        <v>119</v>
      </c>
      <c r="C492">
        <v>123.57757568359375</v>
      </c>
      <c r="D492">
        <v>-4.57757568359375</v>
      </c>
    </row>
    <row r="493" spans="1:4" x14ac:dyDescent="0.25">
      <c r="A493">
        <v>491</v>
      </c>
      <c r="B493">
        <v>116</v>
      </c>
      <c r="C493">
        <v>121.07023620605469</v>
      </c>
      <c r="D493">
        <v>-5.0702362060546875</v>
      </c>
    </row>
    <row r="494" spans="1:4" x14ac:dyDescent="0.25">
      <c r="A494">
        <v>492</v>
      </c>
      <c r="B494">
        <v>116</v>
      </c>
      <c r="C494">
        <v>120.7738037109375</v>
      </c>
      <c r="D494">
        <v>-4.7738037109375</v>
      </c>
    </row>
    <row r="495" spans="1:4" x14ac:dyDescent="0.25">
      <c r="A495">
        <v>493</v>
      </c>
      <c r="B495">
        <v>115</v>
      </c>
      <c r="C495">
        <v>119.80152130126953</v>
      </c>
      <c r="D495">
        <v>-4.8015213012695313</v>
      </c>
    </row>
    <row r="496" spans="1:4" x14ac:dyDescent="0.25">
      <c r="A496">
        <v>494</v>
      </c>
      <c r="B496">
        <v>115</v>
      </c>
      <c r="C496">
        <v>119.73046875</v>
      </c>
      <c r="D496">
        <v>-4.73046875</v>
      </c>
    </row>
    <row r="497" spans="1:4" x14ac:dyDescent="0.25">
      <c r="A497">
        <v>495</v>
      </c>
      <c r="B497">
        <v>113</v>
      </c>
      <c r="C497">
        <v>117.78923797607422</v>
      </c>
      <c r="D497">
        <v>-4.7892379760742188</v>
      </c>
    </row>
    <row r="498" spans="1:4" x14ac:dyDescent="0.25">
      <c r="A498">
        <v>496</v>
      </c>
      <c r="B498">
        <v>110</v>
      </c>
      <c r="C498">
        <v>114.66384887695313</v>
      </c>
      <c r="D498">
        <v>-4.663848876953125</v>
      </c>
    </row>
    <row r="499" spans="1:4" x14ac:dyDescent="0.25">
      <c r="A499">
        <v>497</v>
      </c>
      <c r="B499">
        <v>108</v>
      </c>
      <c r="C499">
        <v>112.45191192626953</v>
      </c>
      <c r="D499">
        <v>-4.4519119262695313</v>
      </c>
    </row>
    <row r="500" spans="1:4" x14ac:dyDescent="0.25">
      <c r="A500">
        <v>498</v>
      </c>
      <c r="B500">
        <v>112</v>
      </c>
      <c r="C500">
        <v>116.29772186279297</v>
      </c>
      <c r="D500">
        <v>-4.2977218627929688</v>
      </c>
    </row>
    <row r="501" spans="1:4" x14ac:dyDescent="0.25">
      <c r="A501">
        <v>499</v>
      </c>
      <c r="B501">
        <v>109</v>
      </c>
      <c r="C501">
        <v>113.82274627685547</v>
      </c>
      <c r="D501">
        <v>-4.8227462768554688</v>
      </c>
    </row>
    <row r="502" spans="1:4" x14ac:dyDescent="0.25">
      <c r="A502">
        <v>500</v>
      </c>
      <c r="B502">
        <v>106</v>
      </c>
      <c r="C502">
        <v>110.58395385742188</v>
      </c>
      <c r="D502">
        <v>-4.583953857421875</v>
      </c>
    </row>
    <row r="503" spans="1:4" x14ac:dyDescent="0.25">
      <c r="A503">
        <v>501</v>
      </c>
      <c r="B503">
        <v>103</v>
      </c>
      <c r="C503">
        <v>107.36170959472656</v>
      </c>
      <c r="D503">
        <v>-4.3617095947265625</v>
      </c>
    </row>
    <row r="504" spans="1:4" x14ac:dyDescent="0.25">
      <c r="A504">
        <v>502</v>
      </c>
      <c r="B504">
        <v>107</v>
      </c>
      <c r="C504">
        <v>111.10085296630859</v>
      </c>
      <c r="D504">
        <v>-4.1008529663085938</v>
      </c>
    </row>
    <row r="505" spans="1:4" x14ac:dyDescent="0.25">
      <c r="A505">
        <v>503</v>
      </c>
      <c r="B505">
        <v>109</v>
      </c>
      <c r="C505">
        <v>113.57024383544922</v>
      </c>
      <c r="D505">
        <v>-4.5702438354492188</v>
      </c>
    </row>
    <row r="506" spans="1:4" x14ac:dyDescent="0.25">
      <c r="A506">
        <v>504</v>
      </c>
      <c r="B506">
        <v>107</v>
      </c>
      <c r="C506">
        <v>111.80812835693359</v>
      </c>
      <c r="D506">
        <v>-4.8081283569335938</v>
      </c>
    </row>
    <row r="507" spans="1:4" x14ac:dyDescent="0.25">
      <c r="A507">
        <v>505</v>
      </c>
      <c r="B507">
        <v>104</v>
      </c>
      <c r="C507">
        <v>108.60699462890625</v>
      </c>
      <c r="D507">
        <v>-4.60699462890625</v>
      </c>
    </row>
    <row r="508" spans="1:4" x14ac:dyDescent="0.25">
      <c r="A508">
        <v>506</v>
      </c>
      <c r="B508">
        <v>102</v>
      </c>
      <c r="C508">
        <v>106.33195495605469</v>
      </c>
      <c r="D508">
        <v>-4.3319549560546875</v>
      </c>
    </row>
    <row r="509" spans="1:4" x14ac:dyDescent="0.25">
      <c r="A509">
        <v>507</v>
      </c>
      <c r="B509">
        <v>108</v>
      </c>
      <c r="C509">
        <v>112.11452484130859</v>
      </c>
      <c r="D509">
        <v>-4.1145248413085938</v>
      </c>
    </row>
    <row r="510" spans="1:4" x14ac:dyDescent="0.25">
      <c r="A510">
        <v>508</v>
      </c>
      <c r="B510">
        <v>105</v>
      </c>
      <c r="C510">
        <v>109.81185913085938</v>
      </c>
      <c r="D510">
        <v>-4.811859130859375</v>
      </c>
    </row>
    <row r="511" spans="1:4" x14ac:dyDescent="0.25">
      <c r="A511">
        <v>509</v>
      </c>
      <c r="B511">
        <v>104</v>
      </c>
      <c r="C511">
        <v>108.50648498535156</v>
      </c>
      <c r="D511">
        <v>-4.5064849853515625</v>
      </c>
    </row>
    <row r="512" spans="1:4" x14ac:dyDescent="0.25">
      <c r="A512">
        <v>510</v>
      </c>
      <c r="B512">
        <v>102</v>
      </c>
      <c r="C512">
        <v>106.42568969726563</v>
      </c>
      <c r="D512">
        <v>-4.425689697265625</v>
      </c>
    </row>
    <row r="513" spans="1:4" x14ac:dyDescent="0.25">
      <c r="A513">
        <v>511</v>
      </c>
      <c r="B513">
        <v>105</v>
      </c>
      <c r="C513">
        <v>109.21956634521484</v>
      </c>
      <c r="D513">
        <v>-4.2195663452148438</v>
      </c>
    </row>
    <row r="514" spans="1:4" x14ac:dyDescent="0.25">
      <c r="A514">
        <v>512</v>
      </c>
      <c r="B514">
        <v>100</v>
      </c>
      <c r="C514">
        <v>104.62785339355469</v>
      </c>
      <c r="D514">
        <v>-4.6278533935546875</v>
      </c>
    </row>
    <row r="515" spans="1:4" x14ac:dyDescent="0.25">
      <c r="A515">
        <v>513</v>
      </c>
      <c r="B515">
        <v>101</v>
      </c>
      <c r="C515">
        <v>105.13716125488281</v>
      </c>
      <c r="D515">
        <v>-4.1371612548828125</v>
      </c>
    </row>
    <row r="516" spans="1:4" x14ac:dyDescent="0.25">
      <c r="A516">
        <v>514</v>
      </c>
      <c r="B516">
        <v>97</v>
      </c>
      <c r="C516">
        <v>101.34638977050781</v>
      </c>
      <c r="D516">
        <v>-4.3463897705078125</v>
      </c>
    </row>
    <row r="517" spans="1:4" x14ac:dyDescent="0.25">
      <c r="A517">
        <v>515</v>
      </c>
      <c r="B517">
        <v>105</v>
      </c>
      <c r="C517">
        <v>108.90937805175781</v>
      </c>
      <c r="D517">
        <v>-3.9093780517578125</v>
      </c>
    </row>
    <row r="518" spans="1:4" x14ac:dyDescent="0.25">
      <c r="A518">
        <v>516</v>
      </c>
      <c r="B518">
        <v>103</v>
      </c>
      <c r="C518">
        <v>107.77391815185547</v>
      </c>
      <c r="D518">
        <v>-4.7739181518554688</v>
      </c>
    </row>
    <row r="519" spans="1:4" x14ac:dyDescent="0.25">
      <c r="A519">
        <v>517</v>
      </c>
      <c r="B519">
        <v>95</v>
      </c>
      <c r="C519">
        <v>99.637161254882813</v>
      </c>
      <c r="D519">
        <v>-4.6371612548828125</v>
      </c>
    </row>
    <row r="520" spans="1:4" x14ac:dyDescent="0.25">
      <c r="A520">
        <v>518</v>
      </c>
      <c r="B520">
        <v>97</v>
      </c>
      <c r="C520">
        <v>100.79974365234375</v>
      </c>
      <c r="D520">
        <v>-3.79974365234375</v>
      </c>
    </row>
    <row r="521" spans="1:4" x14ac:dyDescent="0.25">
      <c r="A521">
        <v>519</v>
      </c>
      <c r="B521">
        <v>99</v>
      </c>
      <c r="C521">
        <v>103.0537109375</v>
      </c>
      <c r="D521">
        <v>-4.0537109375</v>
      </c>
    </row>
    <row r="522" spans="1:4" x14ac:dyDescent="0.25">
      <c r="A522">
        <v>520</v>
      </c>
      <c r="B522">
        <v>91</v>
      </c>
      <c r="C522">
        <v>95.431350708007813</v>
      </c>
      <c r="D522">
        <v>-4.4313507080078125</v>
      </c>
    </row>
    <row r="523" spans="1:4" x14ac:dyDescent="0.25">
      <c r="A523">
        <v>521</v>
      </c>
      <c r="B523">
        <v>88</v>
      </c>
      <c r="C523">
        <v>91.727684020996094</v>
      </c>
      <c r="D523">
        <v>-3.7276840209960938</v>
      </c>
    </row>
    <row r="524" spans="1:4" x14ac:dyDescent="0.25">
      <c r="A524">
        <v>522</v>
      </c>
      <c r="B524">
        <v>89</v>
      </c>
      <c r="C524">
        <v>92.519699096679688</v>
      </c>
      <c r="D524">
        <v>-3.5196990966796875</v>
      </c>
    </row>
    <row r="525" spans="1:4" x14ac:dyDescent="0.25">
      <c r="A525">
        <v>523</v>
      </c>
      <c r="B525">
        <v>85</v>
      </c>
      <c r="C525">
        <v>88.799583435058594</v>
      </c>
      <c r="D525">
        <v>-3.7995834350585938</v>
      </c>
    </row>
    <row r="526" spans="1:4" x14ac:dyDescent="0.25">
      <c r="A526">
        <v>524</v>
      </c>
      <c r="B526">
        <v>92</v>
      </c>
      <c r="C526">
        <v>95.412216186523438</v>
      </c>
      <c r="D526">
        <v>-3.4122161865234375</v>
      </c>
    </row>
    <row r="527" spans="1:4" x14ac:dyDescent="0.25">
      <c r="A527">
        <v>525</v>
      </c>
      <c r="B527">
        <v>90</v>
      </c>
      <c r="C527">
        <v>94.190834045410156</v>
      </c>
      <c r="D527">
        <v>-4.1908340454101563</v>
      </c>
    </row>
    <row r="528" spans="1:4" x14ac:dyDescent="0.25">
      <c r="A528">
        <v>526</v>
      </c>
      <c r="B528">
        <v>87</v>
      </c>
      <c r="C528">
        <v>91.022987365722656</v>
      </c>
      <c r="D528">
        <v>-4.0229873657226563</v>
      </c>
    </row>
    <row r="529" spans="1:4" x14ac:dyDescent="0.25">
      <c r="A529">
        <v>527</v>
      </c>
      <c r="B529">
        <v>84</v>
      </c>
      <c r="C529">
        <v>87.748291015625</v>
      </c>
      <c r="D529">
        <v>-3.748291015625</v>
      </c>
    </row>
    <row r="530" spans="1:4" x14ac:dyDescent="0.25">
      <c r="A530">
        <v>528</v>
      </c>
      <c r="B530">
        <v>91</v>
      </c>
      <c r="C530">
        <v>94.394927978515625</v>
      </c>
      <c r="D530">
        <v>-3.394927978515625</v>
      </c>
    </row>
    <row r="531" spans="1:4" x14ac:dyDescent="0.25">
      <c r="A531">
        <v>529</v>
      </c>
      <c r="B531">
        <v>95</v>
      </c>
      <c r="C531">
        <v>99.075325012207031</v>
      </c>
      <c r="D531">
        <v>-4.0753250122070313</v>
      </c>
    </row>
    <row r="532" spans="1:4" x14ac:dyDescent="0.25">
      <c r="A532">
        <v>530</v>
      </c>
      <c r="B532">
        <v>90</v>
      </c>
      <c r="C532">
        <v>94.496940612792969</v>
      </c>
      <c r="D532">
        <v>-4.4969406127929688</v>
      </c>
    </row>
    <row r="533" spans="1:4" x14ac:dyDescent="0.25">
      <c r="A533">
        <v>531</v>
      </c>
      <c r="B533">
        <v>91</v>
      </c>
      <c r="C533">
        <v>94.904594421386719</v>
      </c>
      <c r="D533">
        <v>-3.9045944213867188</v>
      </c>
    </row>
    <row r="534" spans="1:4" x14ac:dyDescent="0.25">
      <c r="A534">
        <v>532</v>
      </c>
      <c r="B534">
        <v>91</v>
      </c>
      <c r="C534">
        <v>94.96923828125</v>
      </c>
      <c r="D534">
        <v>-3.96923828125</v>
      </c>
    </row>
    <row r="535" spans="1:4" x14ac:dyDescent="0.25">
      <c r="A535">
        <v>533</v>
      </c>
      <c r="B535">
        <v>96</v>
      </c>
      <c r="C535">
        <v>99.902565002441406</v>
      </c>
      <c r="D535">
        <v>-3.9025650024414063</v>
      </c>
    </row>
    <row r="536" spans="1:4" x14ac:dyDescent="0.25">
      <c r="A536">
        <v>534</v>
      </c>
      <c r="B536">
        <v>98</v>
      </c>
      <c r="C536">
        <v>102.35173797607422</v>
      </c>
      <c r="D536">
        <v>-4.3517379760742188</v>
      </c>
    </row>
    <row r="537" spans="1:4" x14ac:dyDescent="0.25">
      <c r="A537">
        <v>535</v>
      </c>
      <c r="B537">
        <v>97</v>
      </c>
      <c r="C537">
        <v>101.49530029296875</v>
      </c>
      <c r="D537">
        <v>-4.49530029296875</v>
      </c>
    </row>
    <row r="538" spans="1:4" x14ac:dyDescent="0.25">
      <c r="A538">
        <v>536</v>
      </c>
      <c r="B538">
        <v>92</v>
      </c>
      <c r="C538">
        <v>96.378372192382813</v>
      </c>
      <c r="D538">
        <v>-4.3783721923828125</v>
      </c>
    </row>
    <row r="539" spans="1:4" x14ac:dyDescent="0.25">
      <c r="A539">
        <v>537</v>
      </c>
      <c r="B539">
        <v>97</v>
      </c>
      <c r="C539">
        <v>100.78419494628906</v>
      </c>
      <c r="D539">
        <v>-3.7841949462890625</v>
      </c>
    </row>
    <row r="540" spans="1:4" x14ac:dyDescent="0.25">
      <c r="A540">
        <v>538</v>
      </c>
      <c r="B540">
        <v>102</v>
      </c>
      <c r="C540">
        <v>106.23044586181641</v>
      </c>
      <c r="D540">
        <v>-4.2304458618164063</v>
      </c>
    </row>
    <row r="541" spans="1:4" x14ac:dyDescent="0.25">
      <c r="A541">
        <v>539</v>
      </c>
      <c r="B541">
        <v>107</v>
      </c>
      <c r="C541">
        <v>111.63420104980469</v>
      </c>
      <c r="D541">
        <v>-4.6342010498046875</v>
      </c>
    </row>
    <row r="542" spans="1:4" x14ac:dyDescent="0.25">
      <c r="A542">
        <v>540</v>
      </c>
      <c r="B542">
        <v>117</v>
      </c>
      <c r="C542">
        <v>121.87873840332031</v>
      </c>
      <c r="D542">
        <v>-4.8787384033203125</v>
      </c>
    </row>
    <row r="543" spans="1:4" x14ac:dyDescent="0.25">
      <c r="A543">
        <v>541</v>
      </c>
      <c r="B543">
        <v>123</v>
      </c>
      <c r="C543">
        <v>128.57177734375</v>
      </c>
      <c r="D543">
        <v>-5.57177734375</v>
      </c>
    </row>
    <row r="544" spans="1:4" x14ac:dyDescent="0.25">
      <c r="A544">
        <v>542</v>
      </c>
      <c r="B544">
        <v>127</v>
      </c>
      <c r="C544">
        <v>132.78431701660156</v>
      </c>
      <c r="D544">
        <v>-5.7843170166015625</v>
      </c>
    </row>
    <row r="545" spans="1:4" x14ac:dyDescent="0.25">
      <c r="A545">
        <v>543</v>
      </c>
      <c r="B545">
        <v>130</v>
      </c>
      <c r="C545">
        <v>135.78031921386719</v>
      </c>
      <c r="D545">
        <v>-5.7803192138671875</v>
      </c>
    </row>
    <row r="546" spans="1:4" x14ac:dyDescent="0.25">
      <c r="A546">
        <v>544</v>
      </c>
      <c r="B546">
        <v>132</v>
      </c>
      <c r="C546">
        <v>137.73126220703125</v>
      </c>
      <c r="D546">
        <v>-5.73126220703125</v>
      </c>
    </row>
    <row r="547" spans="1:4" x14ac:dyDescent="0.25">
      <c r="A547">
        <v>545</v>
      </c>
      <c r="B547">
        <v>139</v>
      </c>
      <c r="C547">
        <v>144.58154296875</v>
      </c>
      <c r="D547">
        <v>-5.58154296875</v>
      </c>
    </row>
    <row r="548" spans="1:4" x14ac:dyDescent="0.25">
      <c r="A548">
        <v>546</v>
      </c>
      <c r="B548">
        <v>149</v>
      </c>
      <c r="C548">
        <v>154.93180847167969</v>
      </c>
      <c r="D548">
        <v>-5.9318084716796875</v>
      </c>
    </row>
    <row r="549" spans="1:4" x14ac:dyDescent="0.25">
      <c r="A549">
        <v>547</v>
      </c>
      <c r="B549">
        <v>148</v>
      </c>
      <c r="C549">
        <v>154.66851806640625</v>
      </c>
      <c r="D549">
        <v>-6.66851806640625</v>
      </c>
    </row>
    <row r="550" spans="1:4" x14ac:dyDescent="0.25">
      <c r="A550">
        <v>548</v>
      </c>
      <c r="B550">
        <v>154</v>
      </c>
      <c r="C550">
        <v>160.14186096191406</v>
      </c>
      <c r="D550">
        <v>-6.1418609619140625</v>
      </c>
    </row>
    <row r="551" spans="1:4" x14ac:dyDescent="0.25">
      <c r="A551">
        <v>549</v>
      </c>
      <c r="B551">
        <v>155</v>
      </c>
      <c r="C551">
        <v>161.45460510253906</v>
      </c>
      <c r="D551">
        <v>-6.4546051025390625</v>
      </c>
    </row>
    <row r="552" spans="1:4" x14ac:dyDescent="0.25">
      <c r="A552">
        <v>550</v>
      </c>
      <c r="B552">
        <v>159</v>
      </c>
      <c r="C552">
        <v>165.26370239257813</v>
      </c>
      <c r="D552">
        <v>-6.263702392578125</v>
      </c>
    </row>
    <row r="553" spans="1:4" x14ac:dyDescent="0.25">
      <c r="A553">
        <v>551</v>
      </c>
      <c r="B553">
        <v>164</v>
      </c>
      <c r="C553">
        <v>170.40283203125</v>
      </c>
      <c r="D553">
        <v>-6.40283203125</v>
      </c>
    </row>
    <row r="554" spans="1:4" x14ac:dyDescent="0.25">
      <c r="A554">
        <v>552</v>
      </c>
      <c r="B554">
        <v>168</v>
      </c>
      <c r="C554">
        <v>174.65878295898438</v>
      </c>
      <c r="D554">
        <v>-6.658782958984375</v>
      </c>
    </row>
    <row r="555" spans="1:4" x14ac:dyDescent="0.25">
      <c r="A555">
        <v>553</v>
      </c>
      <c r="B555">
        <v>173</v>
      </c>
      <c r="C555">
        <v>179.77215576171875</v>
      </c>
      <c r="D555">
        <v>-6.77215576171875</v>
      </c>
    </row>
    <row r="556" spans="1:4" x14ac:dyDescent="0.25">
      <c r="A556">
        <v>554</v>
      </c>
      <c r="B556">
        <v>182</v>
      </c>
      <c r="C556">
        <v>188.91616821289063</v>
      </c>
      <c r="D556">
        <v>-6.916168212890625</v>
      </c>
    </row>
    <row r="557" spans="1:4" x14ac:dyDescent="0.25">
      <c r="A557">
        <v>555</v>
      </c>
      <c r="B557">
        <v>191</v>
      </c>
      <c r="C557">
        <v>198.42759704589844</v>
      </c>
      <c r="D557">
        <v>-7.4275970458984375</v>
      </c>
    </row>
    <row r="558" spans="1:4" x14ac:dyDescent="0.25">
      <c r="A558">
        <v>556</v>
      </c>
      <c r="B558">
        <v>197</v>
      </c>
      <c r="C558">
        <v>204.89572143554688</v>
      </c>
      <c r="D558">
        <v>-7.895721435546875</v>
      </c>
    </row>
    <row r="559" spans="1:4" x14ac:dyDescent="0.25">
      <c r="A559">
        <v>557</v>
      </c>
      <c r="B559">
        <v>199</v>
      </c>
      <c r="C559">
        <v>207.05435180664063</v>
      </c>
      <c r="D559">
        <v>-8.054351806640625</v>
      </c>
    </row>
    <row r="560" spans="1:4" x14ac:dyDescent="0.25">
      <c r="A560">
        <v>558</v>
      </c>
      <c r="B560">
        <v>203</v>
      </c>
      <c r="C560">
        <v>210.81094360351563</v>
      </c>
      <c r="D560">
        <v>-7.810943603515625</v>
      </c>
    </row>
    <row r="561" spans="1:4" x14ac:dyDescent="0.25">
      <c r="A561">
        <v>559</v>
      </c>
      <c r="B561">
        <v>209</v>
      </c>
      <c r="C561">
        <v>216.83474731445313</v>
      </c>
      <c r="D561">
        <v>-7.834747314453125</v>
      </c>
    </row>
    <row r="562" spans="1:4" x14ac:dyDescent="0.25">
      <c r="A562">
        <v>560</v>
      </c>
      <c r="B562">
        <v>218</v>
      </c>
      <c r="C562">
        <v>226.06651306152344</v>
      </c>
      <c r="D562">
        <v>-8.0665130615234375</v>
      </c>
    </row>
    <row r="563" spans="1:4" x14ac:dyDescent="0.25">
      <c r="A563">
        <v>561</v>
      </c>
      <c r="B563">
        <v>225</v>
      </c>
      <c r="C563">
        <v>233.59939575195313</v>
      </c>
      <c r="D563">
        <v>-8.599395751953125</v>
      </c>
    </row>
    <row r="564" spans="1:4" x14ac:dyDescent="0.25">
      <c r="A564">
        <v>562</v>
      </c>
      <c r="B564">
        <v>229</v>
      </c>
      <c r="C564">
        <v>237.89991760253906</v>
      </c>
      <c r="D564">
        <v>-8.8999176025390625</v>
      </c>
    </row>
    <row r="565" spans="1:4" x14ac:dyDescent="0.25">
      <c r="A565">
        <v>563</v>
      </c>
      <c r="B565">
        <v>232</v>
      </c>
      <c r="C565">
        <v>240.88954162597656</v>
      </c>
      <c r="D565">
        <v>-8.8895416259765625</v>
      </c>
    </row>
    <row r="566" spans="1:4" x14ac:dyDescent="0.25">
      <c r="A566">
        <v>564</v>
      </c>
      <c r="B566">
        <v>235</v>
      </c>
      <c r="C566">
        <v>243.8294677734375</v>
      </c>
      <c r="D566">
        <v>-8.8294677734375</v>
      </c>
    </row>
    <row r="567" spans="1:4" x14ac:dyDescent="0.25">
      <c r="A567">
        <v>565</v>
      </c>
      <c r="B567">
        <v>237</v>
      </c>
      <c r="C567">
        <v>245.85182189941406</v>
      </c>
      <c r="D567">
        <v>-8.8518218994140625</v>
      </c>
    </row>
    <row r="568" spans="1:4" x14ac:dyDescent="0.25">
      <c r="A568">
        <v>566</v>
      </c>
      <c r="B568">
        <v>243</v>
      </c>
      <c r="C568">
        <v>251.77151489257813</v>
      </c>
      <c r="D568">
        <v>-8.771514892578125</v>
      </c>
    </row>
    <row r="569" spans="1:4" x14ac:dyDescent="0.25">
      <c r="A569">
        <v>567</v>
      </c>
      <c r="B569">
        <v>247</v>
      </c>
      <c r="C569">
        <v>256.1495361328125</v>
      </c>
      <c r="D569">
        <v>-9.1495361328125</v>
      </c>
    </row>
    <row r="570" spans="1:4" x14ac:dyDescent="0.25">
      <c r="A570">
        <v>568</v>
      </c>
      <c r="B570">
        <v>252</v>
      </c>
      <c r="C570">
        <v>261.280029296875</v>
      </c>
      <c r="D570">
        <v>-9.280029296875</v>
      </c>
    </row>
    <row r="571" spans="1:4" x14ac:dyDescent="0.25">
      <c r="A571">
        <v>569</v>
      </c>
      <c r="B571">
        <v>254</v>
      </c>
      <c r="C571">
        <v>263.53048706054688</v>
      </c>
      <c r="D571">
        <v>-9.530487060546875</v>
      </c>
    </row>
    <row r="572" spans="1:4" x14ac:dyDescent="0.25">
      <c r="A572">
        <v>570</v>
      </c>
      <c r="B572">
        <v>254</v>
      </c>
      <c r="C572">
        <v>263.50018310546875</v>
      </c>
      <c r="D572">
        <v>-9.50018310546875</v>
      </c>
    </row>
    <row r="573" spans="1:4" x14ac:dyDescent="0.25">
      <c r="A573">
        <v>571</v>
      </c>
      <c r="B573">
        <v>259</v>
      </c>
      <c r="C573">
        <v>268.24530029296875</v>
      </c>
      <c r="D573">
        <v>-9.24530029296875</v>
      </c>
    </row>
    <row r="574" spans="1:4" x14ac:dyDescent="0.25">
      <c r="A574">
        <v>572</v>
      </c>
      <c r="B574">
        <v>261</v>
      </c>
      <c r="C574">
        <v>270.59429931640625</v>
      </c>
      <c r="D574">
        <v>-9.59429931640625</v>
      </c>
    </row>
    <row r="575" spans="1:4" x14ac:dyDescent="0.25">
      <c r="A575">
        <v>573</v>
      </c>
      <c r="B575">
        <v>269</v>
      </c>
      <c r="C575">
        <v>278.5445556640625</v>
      </c>
      <c r="D575">
        <v>-9.5445556640625</v>
      </c>
    </row>
    <row r="576" spans="1:4" x14ac:dyDescent="0.25">
      <c r="A576">
        <v>574</v>
      </c>
      <c r="B576">
        <v>274</v>
      </c>
      <c r="C576">
        <v>284.121337890625</v>
      </c>
      <c r="D576">
        <v>-10.121337890625</v>
      </c>
    </row>
    <row r="577" spans="1:4" x14ac:dyDescent="0.25">
      <c r="A577">
        <v>575</v>
      </c>
      <c r="B577">
        <v>281</v>
      </c>
      <c r="C577">
        <v>291.29541015625</v>
      </c>
      <c r="D577">
        <v>-10.29541015625</v>
      </c>
    </row>
    <row r="578" spans="1:4" x14ac:dyDescent="0.25">
      <c r="A578">
        <v>576</v>
      </c>
      <c r="B578">
        <v>282</v>
      </c>
      <c r="C578">
        <v>292.7099609375</v>
      </c>
      <c r="D578">
        <v>-10.7099609375</v>
      </c>
    </row>
    <row r="579" spans="1:4" x14ac:dyDescent="0.25">
      <c r="A579">
        <v>577</v>
      </c>
      <c r="B579">
        <v>282</v>
      </c>
      <c r="C579">
        <v>292.5172119140625</v>
      </c>
      <c r="D579">
        <v>-10.5172119140625</v>
      </c>
    </row>
    <row r="580" spans="1:4" x14ac:dyDescent="0.25">
      <c r="A580">
        <v>578</v>
      </c>
      <c r="B580">
        <v>279</v>
      </c>
      <c r="C580">
        <v>289.33795166015625</v>
      </c>
      <c r="D580">
        <v>-10.33795166015625</v>
      </c>
    </row>
    <row r="581" spans="1:4" x14ac:dyDescent="0.25">
      <c r="A581">
        <v>579</v>
      </c>
      <c r="B581">
        <v>281</v>
      </c>
      <c r="C581">
        <v>290.89608764648438</v>
      </c>
      <c r="D581">
        <v>-9.896087646484375</v>
      </c>
    </row>
    <row r="582" spans="1:4" x14ac:dyDescent="0.25">
      <c r="A582">
        <v>580</v>
      </c>
      <c r="B582">
        <v>284</v>
      </c>
      <c r="C582">
        <v>294.04537963867188</v>
      </c>
      <c r="D582">
        <v>-10.045379638671875</v>
      </c>
    </row>
    <row r="583" spans="1:4" x14ac:dyDescent="0.25">
      <c r="A583">
        <v>581</v>
      </c>
      <c r="B583">
        <v>289</v>
      </c>
      <c r="C583">
        <v>299.26553344726563</v>
      </c>
      <c r="D583">
        <v>-10.265533447265625</v>
      </c>
    </row>
    <row r="584" spans="1:4" x14ac:dyDescent="0.25">
      <c r="A584">
        <v>582</v>
      </c>
      <c r="B584">
        <v>290</v>
      </c>
      <c r="C584">
        <v>300.68093872070313</v>
      </c>
      <c r="D584">
        <v>-10.680938720703125</v>
      </c>
    </row>
    <row r="585" spans="1:4" x14ac:dyDescent="0.25">
      <c r="A585">
        <v>583</v>
      </c>
      <c r="B585">
        <v>288</v>
      </c>
      <c r="C585">
        <v>298.66778564453125</v>
      </c>
      <c r="D585">
        <v>-10.66778564453125</v>
      </c>
    </row>
    <row r="586" spans="1:4" x14ac:dyDescent="0.25">
      <c r="A586">
        <v>584</v>
      </c>
      <c r="B586">
        <v>285</v>
      </c>
      <c r="C586">
        <v>295.38299560546875</v>
      </c>
      <c r="D586">
        <v>-10.38299560546875</v>
      </c>
    </row>
    <row r="587" spans="1:4" x14ac:dyDescent="0.25">
      <c r="A587">
        <v>585</v>
      </c>
      <c r="B587">
        <v>286</v>
      </c>
      <c r="C587">
        <v>296.0302734375</v>
      </c>
      <c r="D587">
        <v>-10.0302734375</v>
      </c>
    </row>
    <row r="588" spans="1:4" x14ac:dyDescent="0.25">
      <c r="A588">
        <v>586</v>
      </c>
      <c r="B588">
        <v>284</v>
      </c>
      <c r="C588">
        <v>294.19879150390625</v>
      </c>
      <c r="D588">
        <v>-10.19879150390625</v>
      </c>
    </row>
    <row r="589" spans="1:4" x14ac:dyDescent="0.25">
      <c r="A589">
        <v>587</v>
      </c>
      <c r="B589">
        <v>287</v>
      </c>
      <c r="C589">
        <v>296.99688720703125</v>
      </c>
      <c r="D589">
        <v>-9.99688720703125</v>
      </c>
    </row>
    <row r="590" spans="1:4" x14ac:dyDescent="0.25">
      <c r="A590">
        <v>588</v>
      </c>
      <c r="B590">
        <v>290</v>
      </c>
      <c r="C590">
        <v>300.29873657226563</v>
      </c>
      <c r="D590">
        <v>-10.298736572265625</v>
      </c>
    </row>
    <row r="591" spans="1:4" x14ac:dyDescent="0.25">
      <c r="A591">
        <v>589</v>
      </c>
      <c r="B591">
        <v>292</v>
      </c>
      <c r="C591">
        <v>302.55517578125</v>
      </c>
      <c r="D591">
        <v>-10.55517578125</v>
      </c>
    </row>
    <row r="592" spans="1:4" x14ac:dyDescent="0.25">
      <c r="A592">
        <v>590</v>
      </c>
      <c r="B592">
        <v>291</v>
      </c>
      <c r="C592">
        <v>301.68792724609375</v>
      </c>
      <c r="D592">
        <v>-10.68792724609375</v>
      </c>
    </row>
    <row r="593" spans="1:4" x14ac:dyDescent="0.25">
      <c r="A593">
        <v>591</v>
      </c>
      <c r="B593">
        <v>289</v>
      </c>
      <c r="C593">
        <v>299.51708984375</v>
      </c>
      <c r="D593">
        <v>-10.51708984375</v>
      </c>
    </row>
    <row r="594" spans="1:4" x14ac:dyDescent="0.25">
      <c r="A594">
        <v>592</v>
      </c>
      <c r="B594">
        <v>294</v>
      </c>
      <c r="C594">
        <v>304.20062255859375</v>
      </c>
      <c r="D594">
        <v>-10.20062255859375</v>
      </c>
    </row>
    <row r="595" spans="1:4" x14ac:dyDescent="0.25">
      <c r="A595">
        <v>593</v>
      </c>
      <c r="B595">
        <v>295</v>
      </c>
      <c r="C595">
        <v>305.6910400390625</v>
      </c>
      <c r="D595">
        <v>-10.6910400390625</v>
      </c>
    </row>
    <row r="596" spans="1:4" x14ac:dyDescent="0.25">
      <c r="A596">
        <v>594</v>
      </c>
      <c r="B596">
        <v>295</v>
      </c>
      <c r="C596">
        <v>305.7327880859375</v>
      </c>
      <c r="D596">
        <v>-10.7327880859375</v>
      </c>
    </row>
    <row r="597" spans="1:4" x14ac:dyDescent="0.25">
      <c r="A597">
        <v>595</v>
      </c>
      <c r="B597">
        <v>293</v>
      </c>
      <c r="C597">
        <v>303.68002319335938</v>
      </c>
      <c r="D597">
        <v>-10.680023193359375</v>
      </c>
    </row>
    <row r="598" spans="1:4" x14ac:dyDescent="0.25">
      <c r="A598">
        <v>596</v>
      </c>
      <c r="B598">
        <v>295</v>
      </c>
      <c r="C598">
        <v>305.40304565429688</v>
      </c>
      <c r="D598">
        <v>-10.403045654296875</v>
      </c>
    </row>
    <row r="599" spans="1:4" x14ac:dyDescent="0.25">
      <c r="A599">
        <v>597</v>
      </c>
      <c r="B599">
        <v>292</v>
      </c>
      <c r="C599">
        <v>302.644775390625</v>
      </c>
      <c r="D599">
        <v>-10.644775390625</v>
      </c>
    </row>
    <row r="600" spans="1:4" x14ac:dyDescent="0.25">
      <c r="A600">
        <v>598</v>
      </c>
      <c r="B600">
        <v>287</v>
      </c>
      <c r="C600">
        <v>297.40411376953125</v>
      </c>
      <c r="D600">
        <v>-10.40411376953125</v>
      </c>
    </row>
    <row r="601" spans="1:4" x14ac:dyDescent="0.25">
      <c r="A601">
        <v>599</v>
      </c>
      <c r="B601">
        <v>285</v>
      </c>
      <c r="C601">
        <v>294.9705810546875</v>
      </c>
      <c r="D601">
        <v>-9.9705810546875</v>
      </c>
    </row>
    <row r="602" spans="1:4" x14ac:dyDescent="0.25">
      <c r="A602">
        <v>600</v>
      </c>
      <c r="B602">
        <v>287</v>
      </c>
      <c r="C602">
        <v>296.86630249023438</v>
      </c>
      <c r="D602">
        <v>-9.866302490234375</v>
      </c>
    </row>
    <row r="603" spans="1:4" x14ac:dyDescent="0.25">
      <c r="A603">
        <v>601</v>
      </c>
      <c r="B603">
        <v>284</v>
      </c>
      <c r="C603">
        <v>294.23809814453125</v>
      </c>
      <c r="D603">
        <v>-10.23809814453125</v>
      </c>
    </row>
    <row r="604" spans="1:4" x14ac:dyDescent="0.25">
      <c r="A604">
        <v>602</v>
      </c>
      <c r="B604">
        <v>282</v>
      </c>
      <c r="C604">
        <v>292.02679443359375</v>
      </c>
      <c r="D604">
        <v>-10.02679443359375</v>
      </c>
    </row>
    <row r="605" spans="1:4" x14ac:dyDescent="0.25">
      <c r="A605">
        <v>603</v>
      </c>
      <c r="B605">
        <v>276</v>
      </c>
      <c r="C605">
        <v>285.97348022460938</v>
      </c>
      <c r="D605">
        <v>-9.973480224609375</v>
      </c>
    </row>
    <row r="606" spans="1:4" x14ac:dyDescent="0.25">
      <c r="A606">
        <v>604</v>
      </c>
      <c r="B606">
        <v>272</v>
      </c>
      <c r="C606">
        <v>281.521240234375</v>
      </c>
      <c r="D606">
        <v>-9.521240234375</v>
      </c>
    </row>
    <row r="607" spans="1:4" x14ac:dyDescent="0.25">
      <c r="A607">
        <v>605</v>
      </c>
      <c r="B607">
        <v>267</v>
      </c>
      <c r="C607">
        <v>276.3538818359375</v>
      </c>
      <c r="D607">
        <v>-9.3538818359375</v>
      </c>
    </row>
    <row r="608" spans="1:4" x14ac:dyDescent="0.25">
      <c r="A608">
        <v>606</v>
      </c>
      <c r="B608">
        <v>260</v>
      </c>
      <c r="C608">
        <v>269.15216064453125</v>
      </c>
      <c r="D608">
        <v>-9.15216064453125</v>
      </c>
    </row>
    <row r="609" spans="1:4" x14ac:dyDescent="0.25">
      <c r="A609">
        <v>607</v>
      </c>
      <c r="B609">
        <v>256</v>
      </c>
      <c r="C609">
        <v>264.73870849609375</v>
      </c>
      <c r="D609">
        <v>-8.73870849609375</v>
      </c>
    </row>
    <row r="610" spans="1:4" x14ac:dyDescent="0.25">
      <c r="A610">
        <v>608</v>
      </c>
      <c r="B610">
        <v>245</v>
      </c>
      <c r="C610">
        <v>253.76312255859375</v>
      </c>
      <c r="D610">
        <v>-8.76312255859375</v>
      </c>
    </row>
    <row r="611" spans="1:4" x14ac:dyDescent="0.25">
      <c r="A611">
        <v>609</v>
      </c>
      <c r="B611">
        <v>236</v>
      </c>
      <c r="C611">
        <v>244.068603515625</v>
      </c>
      <c r="D611">
        <v>-8.068603515625</v>
      </c>
    </row>
    <row r="612" spans="1:4" x14ac:dyDescent="0.25">
      <c r="A612">
        <v>610</v>
      </c>
      <c r="B612">
        <v>224</v>
      </c>
      <c r="C612">
        <v>231.70332336425781</v>
      </c>
      <c r="D612">
        <v>-7.7033233642578125</v>
      </c>
    </row>
    <row r="613" spans="1:4" x14ac:dyDescent="0.25">
      <c r="A613">
        <v>611</v>
      </c>
      <c r="B613">
        <v>214</v>
      </c>
      <c r="C613">
        <v>221.08560180664063</v>
      </c>
      <c r="D613">
        <v>-7.085601806640625</v>
      </c>
    </row>
    <row r="614" spans="1:4" x14ac:dyDescent="0.25">
      <c r="A614">
        <v>612</v>
      </c>
      <c r="B614">
        <v>202</v>
      </c>
      <c r="C614">
        <v>208.76904296875</v>
      </c>
      <c r="D614">
        <v>-6.76904296875</v>
      </c>
    </row>
    <row r="615" spans="1:4" x14ac:dyDescent="0.25">
      <c r="A615">
        <v>613</v>
      </c>
      <c r="B615">
        <v>198</v>
      </c>
      <c r="C615">
        <v>204.181640625</v>
      </c>
      <c r="D615">
        <v>-6.181640625</v>
      </c>
    </row>
    <row r="616" spans="1:4" x14ac:dyDescent="0.25">
      <c r="A616">
        <v>614</v>
      </c>
      <c r="B616">
        <v>193</v>
      </c>
      <c r="C616">
        <v>199.41969299316406</v>
      </c>
      <c r="D616">
        <v>-6.4196929931640625</v>
      </c>
    </row>
    <row r="617" spans="1:4" x14ac:dyDescent="0.25">
      <c r="A617">
        <v>615</v>
      </c>
      <c r="B617">
        <v>189</v>
      </c>
      <c r="C617">
        <v>195.44113159179688</v>
      </c>
      <c r="D617">
        <v>-6.441131591796875</v>
      </c>
    </row>
    <row r="618" spans="1:4" x14ac:dyDescent="0.25">
      <c r="A618">
        <v>616</v>
      </c>
      <c r="B618">
        <v>190</v>
      </c>
      <c r="C618">
        <v>196.39358520507813</v>
      </c>
      <c r="D618">
        <v>-6.393585205078125</v>
      </c>
    </row>
    <row r="619" spans="1:4" x14ac:dyDescent="0.25">
      <c r="A619">
        <v>617</v>
      </c>
      <c r="B619">
        <v>187</v>
      </c>
      <c r="C619">
        <v>193.81126403808594</v>
      </c>
      <c r="D619">
        <v>-6.8112640380859375</v>
      </c>
    </row>
    <row r="620" spans="1:4" x14ac:dyDescent="0.25">
      <c r="A620">
        <v>618</v>
      </c>
      <c r="B620">
        <v>185</v>
      </c>
      <c r="C620">
        <v>191.70120239257813</v>
      </c>
      <c r="D620">
        <v>-6.701202392578125</v>
      </c>
    </row>
    <row r="621" spans="1:4" x14ac:dyDescent="0.25">
      <c r="A621">
        <v>619</v>
      </c>
      <c r="B621">
        <v>185</v>
      </c>
      <c r="C621">
        <v>191.6263427734375</v>
      </c>
      <c r="D621">
        <v>-6.6263427734375</v>
      </c>
    </row>
    <row r="622" spans="1:4" x14ac:dyDescent="0.25">
      <c r="A622">
        <v>620</v>
      </c>
      <c r="B622">
        <v>180</v>
      </c>
      <c r="C622">
        <v>186.80412292480469</v>
      </c>
      <c r="D622">
        <v>-6.8041229248046875</v>
      </c>
    </row>
    <row r="623" spans="1:4" x14ac:dyDescent="0.25">
      <c r="A623">
        <v>621</v>
      </c>
      <c r="B623">
        <v>179</v>
      </c>
      <c r="C623">
        <v>185.40753173828125</v>
      </c>
      <c r="D623">
        <v>-6.40753173828125</v>
      </c>
    </row>
    <row r="624" spans="1:4" x14ac:dyDescent="0.25">
      <c r="A624">
        <v>622</v>
      </c>
      <c r="B624">
        <v>177</v>
      </c>
      <c r="C624">
        <v>183.46182250976563</v>
      </c>
      <c r="D624">
        <v>-6.461822509765625</v>
      </c>
    </row>
    <row r="625" spans="1:4" x14ac:dyDescent="0.25">
      <c r="A625">
        <v>623</v>
      </c>
      <c r="B625">
        <v>177</v>
      </c>
      <c r="C625">
        <v>183.38796997070313</v>
      </c>
      <c r="D625">
        <v>-6.387969970703125</v>
      </c>
    </row>
    <row r="626" spans="1:4" x14ac:dyDescent="0.25">
      <c r="A626">
        <v>624</v>
      </c>
      <c r="B626">
        <v>176</v>
      </c>
      <c r="C626">
        <v>182.50942993164063</v>
      </c>
      <c r="D626">
        <v>-6.509429931640625</v>
      </c>
    </row>
    <row r="627" spans="1:4" x14ac:dyDescent="0.25">
      <c r="A627">
        <v>625</v>
      </c>
      <c r="B627">
        <v>174</v>
      </c>
      <c r="C627">
        <v>180.51004028320313</v>
      </c>
      <c r="D627">
        <v>-6.510040283203125</v>
      </c>
    </row>
    <row r="628" spans="1:4" x14ac:dyDescent="0.25">
      <c r="A628">
        <v>626</v>
      </c>
      <c r="B628">
        <v>172</v>
      </c>
      <c r="C628">
        <v>178.39724731445313</v>
      </c>
      <c r="D628">
        <v>-6.397247314453125</v>
      </c>
    </row>
    <row r="629" spans="1:4" x14ac:dyDescent="0.25">
      <c r="A629">
        <v>627</v>
      </c>
      <c r="B629">
        <v>172</v>
      </c>
      <c r="C629">
        <v>178.2724609375</v>
      </c>
      <c r="D629">
        <v>-6.2724609375</v>
      </c>
    </row>
    <row r="630" spans="1:4" x14ac:dyDescent="0.25">
      <c r="A630">
        <v>628</v>
      </c>
      <c r="B630">
        <v>173</v>
      </c>
      <c r="C630">
        <v>179.34414672851563</v>
      </c>
      <c r="D630">
        <v>-6.344146728515625</v>
      </c>
    </row>
    <row r="631" spans="1:4" x14ac:dyDescent="0.25">
      <c r="A631">
        <v>629</v>
      </c>
      <c r="B631">
        <v>171</v>
      </c>
      <c r="C631">
        <v>177.52796936035156</v>
      </c>
      <c r="D631">
        <v>-6.5279693603515625</v>
      </c>
    </row>
    <row r="632" spans="1:4" x14ac:dyDescent="0.25">
      <c r="A632">
        <v>630</v>
      </c>
      <c r="B632">
        <v>170</v>
      </c>
      <c r="C632">
        <v>176.36366271972656</v>
      </c>
      <c r="D632">
        <v>-6.3636627197265625</v>
      </c>
    </row>
    <row r="633" spans="1:4" x14ac:dyDescent="0.25">
      <c r="A633">
        <v>631</v>
      </c>
      <c r="B633">
        <v>168</v>
      </c>
      <c r="C633">
        <v>174.326904296875</v>
      </c>
      <c r="D633">
        <v>-6.326904296875</v>
      </c>
    </row>
    <row r="634" spans="1:4" x14ac:dyDescent="0.25">
      <c r="A634">
        <v>632</v>
      </c>
      <c r="B634">
        <v>167</v>
      </c>
      <c r="C634">
        <v>173.19552612304688</v>
      </c>
      <c r="D634">
        <v>-6.195526123046875</v>
      </c>
    </row>
    <row r="635" spans="1:4" x14ac:dyDescent="0.25">
      <c r="A635">
        <v>633</v>
      </c>
      <c r="B635">
        <v>167</v>
      </c>
      <c r="C635">
        <v>173.16905212402344</v>
      </c>
      <c r="D635">
        <v>-6.1690521240234375</v>
      </c>
    </row>
    <row r="636" spans="1:4" x14ac:dyDescent="0.25">
      <c r="A636">
        <v>634</v>
      </c>
      <c r="B636">
        <v>162</v>
      </c>
      <c r="C636">
        <v>168.30584716796875</v>
      </c>
      <c r="D636">
        <v>-6.30584716796875</v>
      </c>
    </row>
    <row r="637" spans="1:4" x14ac:dyDescent="0.25">
      <c r="A637">
        <v>635</v>
      </c>
      <c r="B637">
        <v>162</v>
      </c>
      <c r="C637">
        <v>167.87142944335938</v>
      </c>
      <c r="D637">
        <v>-5.871429443359375</v>
      </c>
    </row>
    <row r="638" spans="1:4" x14ac:dyDescent="0.25">
      <c r="A638">
        <v>636</v>
      </c>
      <c r="B638">
        <v>157</v>
      </c>
      <c r="C638">
        <v>163.04953002929688</v>
      </c>
      <c r="D638">
        <v>-6.049530029296875</v>
      </c>
    </row>
    <row r="639" spans="1:4" x14ac:dyDescent="0.25">
      <c r="A639">
        <v>637</v>
      </c>
      <c r="B639">
        <v>157</v>
      </c>
      <c r="C639">
        <v>162.66574096679688</v>
      </c>
      <c r="D639">
        <v>-5.665740966796875</v>
      </c>
    </row>
    <row r="640" spans="1:4" x14ac:dyDescent="0.25">
      <c r="A640">
        <v>638</v>
      </c>
      <c r="B640">
        <v>155</v>
      </c>
      <c r="C640">
        <v>160.83518981933594</v>
      </c>
      <c r="D640">
        <v>-5.8351898193359375</v>
      </c>
    </row>
    <row r="641" spans="1:4" x14ac:dyDescent="0.25">
      <c r="A641">
        <v>639</v>
      </c>
      <c r="B641">
        <v>152</v>
      </c>
      <c r="C641">
        <v>157.79533386230469</v>
      </c>
      <c r="D641">
        <v>-5.7953338623046875</v>
      </c>
    </row>
    <row r="642" spans="1:4" x14ac:dyDescent="0.25">
      <c r="A642">
        <v>640</v>
      </c>
      <c r="B642">
        <v>152</v>
      </c>
      <c r="C642">
        <v>157.60432434082031</v>
      </c>
      <c r="D642">
        <v>-5.6043243408203125</v>
      </c>
    </row>
    <row r="643" spans="1:4" x14ac:dyDescent="0.25">
      <c r="A643">
        <v>641</v>
      </c>
      <c r="B643">
        <v>152</v>
      </c>
      <c r="C643">
        <v>157.72041320800781</v>
      </c>
      <c r="D643">
        <v>-5.7204132080078125</v>
      </c>
    </row>
    <row r="644" spans="1:4" x14ac:dyDescent="0.25">
      <c r="A644">
        <v>642</v>
      </c>
      <c r="B644">
        <v>145</v>
      </c>
      <c r="C644">
        <v>150.89720153808594</v>
      </c>
      <c r="D644">
        <v>-5.8972015380859375</v>
      </c>
    </row>
    <row r="645" spans="1:4" x14ac:dyDescent="0.25">
      <c r="A645">
        <v>643</v>
      </c>
      <c r="B645">
        <v>140</v>
      </c>
      <c r="C645">
        <v>145.337646484375</v>
      </c>
      <c r="D645">
        <v>-5.337646484375</v>
      </c>
    </row>
    <row r="646" spans="1:4" x14ac:dyDescent="0.25">
      <c r="A646">
        <v>644</v>
      </c>
      <c r="B646">
        <v>120</v>
      </c>
      <c r="C646">
        <v>125.27053070068359</v>
      </c>
      <c r="D646">
        <v>-5.2705307006835938</v>
      </c>
    </row>
    <row r="647" spans="1:4" x14ac:dyDescent="0.25">
      <c r="A647">
        <v>645</v>
      </c>
      <c r="B647">
        <v>119</v>
      </c>
      <c r="C647">
        <v>122.59207153320313</v>
      </c>
      <c r="D647">
        <v>-3.592071533203125</v>
      </c>
    </row>
    <row r="648" spans="1:4" x14ac:dyDescent="0.25">
      <c r="A648">
        <v>646</v>
      </c>
      <c r="B648">
        <v>105</v>
      </c>
      <c r="C648">
        <v>109.20473480224609</v>
      </c>
      <c r="D648">
        <v>-4.2047348022460938</v>
      </c>
    </row>
    <row r="649" spans="1:4" x14ac:dyDescent="0.25">
      <c r="A649">
        <v>647</v>
      </c>
      <c r="B649">
        <v>99</v>
      </c>
      <c r="C649">
        <v>102.40269470214844</v>
      </c>
      <c r="D649">
        <v>-3.4026947021484375</v>
      </c>
    </row>
    <row r="650" spans="1:4" x14ac:dyDescent="0.25">
      <c r="A650">
        <v>648</v>
      </c>
      <c r="B650">
        <v>77</v>
      </c>
      <c r="C650">
        <v>80.620010375976563</v>
      </c>
      <c r="D650">
        <v>-3.6200103759765625</v>
      </c>
    </row>
    <row r="651" spans="1:4" x14ac:dyDescent="0.25">
      <c r="A651">
        <v>649</v>
      </c>
      <c r="B651">
        <v>78</v>
      </c>
      <c r="C651">
        <v>79.977264404296875</v>
      </c>
      <c r="D651">
        <v>-1.977264404296875</v>
      </c>
    </row>
    <row r="652" spans="1:4" x14ac:dyDescent="0.25">
      <c r="A652">
        <v>650</v>
      </c>
      <c r="B652">
        <v>78</v>
      </c>
      <c r="C652">
        <v>80.630935668945313</v>
      </c>
      <c r="D652">
        <v>-2.6309356689453125</v>
      </c>
    </row>
    <row r="653" spans="1:4" x14ac:dyDescent="0.25">
      <c r="A653">
        <v>651</v>
      </c>
      <c r="B653">
        <v>75</v>
      </c>
      <c r="C653">
        <v>78.0916748046875</v>
      </c>
      <c r="D653">
        <v>-3.0916748046875</v>
      </c>
    </row>
    <row r="654" spans="1:4" x14ac:dyDescent="0.25">
      <c r="A654">
        <v>652</v>
      </c>
      <c r="B654">
        <v>76</v>
      </c>
      <c r="C654">
        <v>79.021255493164063</v>
      </c>
      <c r="D654">
        <v>-3.0212554931640625</v>
      </c>
    </row>
    <row r="655" spans="1:4" x14ac:dyDescent="0.25">
      <c r="A655">
        <v>653</v>
      </c>
      <c r="B655">
        <v>80</v>
      </c>
      <c r="C655">
        <v>83.20269775390625</v>
      </c>
      <c r="D655">
        <v>-3.20269775390625</v>
      </c>
    </row>
    <row r="656" spans="1:4" x14ac:dyDescent="0.25">
      <c r="A656">
        <v>654</v>
      </c>
      <c r="B656">
        <v>75</v>
      </c>
      <c r="C656">
        <v>78.713821411132813</v>
      </c>
      <c r="D656">
        <v>-3.7138214111328125</v>
      </c>
    </row>
    <row r="657" spans="1:4" x14ac:dyDescent="0.25">
      <c r="A657">
        <v>655</v>
      </c>
      <c r="B657">
        <v>79</v>
      </c>
      <c r="C657">
        <v>82.160972595214844</v>
      </c>
      <c r="D657">
        <v>-3.1609725952148438</v>
      </c>
    </row>
    <row r="658" spans="1:4" x14ac:dyDescent="0.25">
      <c r="A658">
        <v>656</v>
      </c>
      <c r="B658">
        <v>86</v>
      </c>
      <c r="C658">
        <v>89.46142578125</v>
      </c>
      <c r="D658">
        <v>-3.46142578125</v>
      </c>
    </row>
    <row r="659" spans="1:4" x14ac:dyDescent="0.25">
      <c r="A659">
        <v>657</v>
      </c>
      <c r="B659">
        <v>96</v>
      </c>
      <c r="C659">
        <v>99.974868774414063</v>
      </c>
      <c r="D659">
        <v>-3.9748687744140625</v>
      </c>
    </row>
    <row r="660" spans="1:4" x14ac:dyDescent="0.25">
      <c r="A660">
        <v>658</v>
      </c>
      <c r="B660">
        <v>111</v>
      </c>
      <c r="C660">
        <v>115.60581970214844</v>
      </c>
      <c r="D660">
        <v>-4.6058197021484375</v>
      </c>
    </row>
    <row r="661" spans="1:4" x14ac:dyDescent="0.25">
      <c r="A661">
        <v>659</v>
      </c>
      <c r="B661">
        <v>125</v>
      </c>
      <c r="C661">
        <v>130.60667419433594</v>
      </c>
      <c r="D661">
        <v>-5.6066741943359375</v>
      </c>
    </row>
    <row r="662" spans="1:4" x14ac:dyDescent="0.25">
      <c r="A662">
        <v>660</v>
      </c>
      <c r="B662">
        <v>135</v>
      </c>
      <c r="C662">
        <v>141.37652587890625</v>
      </c>
      <c r="D662">
        <v>-6.37652587890625</v>
      </c>
    </row>
    <row r="663" spans="1:4" x14ac:dyDescent="0.25">
      <c r="A663">
        <v>661</v>
      </c>
      <c r="B663">
        <v>140</v>
      </c>
      <c r="C663">
        <v>146.67759704589844</v>
      </c>
      <c r="D663">
        <v>-6.6775970458984375</v>
      </c>
    </row>
    <row r="664" spans="1:4" x14ac:dyDescent="0.25">
      <c r="A664">
        <v>662</v>
      </c>
      <c r="B664">
        <v>139</v>
      </c>
      <c r="C664">
        <v>145.55769348144531</v>
      </c>
      <c r="D664">
        <v>-6.5576934814453125</v>
      </c>
    </row>
    <row r="665" spans="1:4" x14ac:dyDescent="0.25">
      <c r="A665">
        <v>663</v>
      </c>
      <c r="B665">
        <v>144</v>
      </c>
      <c r="C665">
        <v>149.90144348144531</v>
      </c>
      <c r="D665">
        <v>-5.9014434814453125</v>
      </c>
    </row>
    <row r="666" spans="1:4" x14ac:dyDescent="0.25">
      <c r="A666">
        <v>664</v>
      </c>
      <c r="B666">
        <v>146</v>
      </c>
      <c r="C666">
        <v>152.07737731933594</v>
      </c>
      <c r="D666">
        <v>-6.0773773193359375</v>
      </c>
    </row>
    <row r="667" spans="1:4" x14ac:dyDescent="0.25">
      <c r="A667">
        <v>665</v>
      </c>
      <c r="B667">
        <v>152</v>
      </c>
      <c r="C667">
        <v>157.97610473632813</v>
      </c>
      <c r="D667">
        <v>-5.976104736328125</v>
      </c>
    </row>
    <row r="668" spans="1:4" x14ac:dyDescent="0.25">
      <c r="A668">
        <v>666</v>
      </c>
      <c r="B668">
        <v>159</v>
      </c>
      <c r="C668">
        <v>165.28616333007813</v>
      </c>
      <c r="D668">
        <v>-6.286163330078125</v>
      </c>
    </row>
    <row r="669" spans="1:4" x14ac:dyDescent="0.25">
      <c r="A669">
        <v>667</v>
      </c>
      <c r="B669">
        <v>170</v>
      </c>
      <c r="C669">
        <v>176.60122680664063</v>
      </c>
      <c r="D669">
        <v>-6.601226806640625</v>
      </c>
    </row>
    <row r="670" spans="1:4" x14ac:dyDescent="0.25">
      <c r="A670">
        <v>668</v>
      </c>
      <c r="B670">
        <v>181</v>
      </c>
      <c r="C670">
        <v>188.23117065429688</v>
      </c>
      <c r="D670">
        <v>-7.231170654296875</v>
      </c>
    </row>
    <row r="671" spans="1:4" x14ac:dyDescent="0.25">
      <c r="A671">
        <v>669</v>
      </c>
      <c r="B671">
        <v>193</v>
      </c>
      <c r="C671">
        <v>200.73040771484375</v>
      </c>
      <c r="D671">
        <v>-7.73040771484375</v>
      </c>
    </row>
    <row r="672" spans="1:4" x14ac:dyDescent="0.25">
      <c r="A672">
        <v>670</v>
      </c>
      <c r="B672">
        <v>201</v>
      </c>
      <c r="C672">
        <v>209.28875732421875</v>
      </c>
      <c r="D672">
        <v>-8.28875732421875</v>
      </c>
    </row>
    <row r="673" spans="1:4" x14ac:dyDescent="0.25">
      <c r="A673">
        <v>671</v>
      </c>
      <c r="B673">
        <v>212</v>
      </c>
      <c r="C673">
        <v>220.35719299316406</v>
      </c>
      <c r="D673">
        <v>-8.3571929931640625</v>
      </c>
    </row>
    <row r="674" spans="1:4" x14ac:dyDescent="0.25">
      <c r="A674">
        <v>672</v>
      </c>
      <c r="B674">
        <v>225</v>
      </c>
      <c r="C674">
        <v>233.72183227539063</v>
      </c>
      <c r="D674">
        <v>-8.721832275390625</v>
      </c>
    </row>
    <row r="675" spans="1:4" x14ac:dyDescent="0.25">
      <c r="A675">
        <v>673</v>
      </c>
      <c r="B675">
        <v>237</v>
      </c>
      <c r="C675">
        <v>246.29522705078125</v>
      </c>
      <c r="D675">
        <v>-9.29522705078125</v>
      </c>
    </row>
    <row r="676" spans="1:4" x14ac:dyDescent="0.25">
      <c r="A676">
        <v>674</v>
      </c>
      <c r="B676">
        <v>249</v>
      </c>
      <c r="C676">
        <v>258.72442626953125</v>
      </c>
      <c r="D676">
        <v>-9.72442626953125</v>
      </c>
    </row>
    <row r="677" spans="1:4" x14ac:dyDescent="0.25">
      <c r="A677">
        <v>675</v>
      </c>
      <c r="B677">
        <v>257</v>
      </c>
      <c r="C677">
        <v>267.18438720703125</v>
      </c>
      <c r="D677">
        <v>-10.18438720703125</v>
      </c>
    </row>
    <row r="678" spans="1:4" x14ac:dyDescent="0.25">
      <c r="A678">
        <v>676</v>
      </c>
      <c r="B678">
        <v>283</v>
      </c>
      <c r="C678">
        <v>293.01031494140625</v>
      </c>
      <c r="D678">
        <v>-10.01031494140625</v>
      </c>
    </row>
    <row r="679" spans="1:4" x14ac:dyDescent="0.25">
      <c r="A679">
        <v>677</v>
      </c>
      <c r="B679">
        <v>295</v>
      </c>
      <c r="C679">
        <v>306.8502197265625</v>
      </c>
      <c r="D679">
        <v>-11.8502197265625</v>
      </c>
    </row>
    <row r="680" spans="1:4" x14ac:dyDescent="0.25">
      <c r="A680">
        <v>678</v>
      </c>
      <c r="B680">
        <v>320</v>
      </c>
      <c r="C680">
        <v>331.92428588867188</v>
      </c>
      <c r="D680">
        <v>-11.924285888671875</v>
      </c>
    </row>
    <row r="681" spans="1:4" x14ac:dyDescent="0.25">
      <c r="A681">
        <v>679</v>
      </c>
      <c r="B681">
        <v>369</v>
      </c>
      <c r="C681">
        <v>381.93722534179688</v>
      </c>
      <c r="D681">
        <v>-12.937225341796875</v>
      </c>
    </row>
    <row r="682" spans="1:4" x14ac:dyDescent="0.25">
      <c r="A682">
        <v>680</v>
      </c>
      <c r="B682">
        <v>419</v>
      </c>
      <c r="C682">
        <v>435.18768310546875</v>
      </c>
      <c r="D682">
        <v>-16.18768310546875</v>
      </c>
    </row>
    <row r="683" spans="1:4" x14ac:dyDescent="0.25">
      <c r="A683">
        <v>681</v>
      </c>
      <c r="B683">
        <v>454</v>
      </c>
      <c r="C683">
        <v>473.264404296875</v>
      </c>
      <c r="D683">
        <v>-19.264404296875</v>
      </c>
    </row>
    <row r="684" spans="1:4" x14ac:dyDescent="0.25">
      <c r="A684">
        <v>682</v>
      </c>
      <c r="B684">
        <v>507</v>
      </c>
      <c r="C684">
        <v>527.1802978515625</v>
      </c>
      <c r="D684">
        <v>-20.1802978515625</v>
      </c>
    </row>
    <row r="685" spans="1:4" x14ac:dyDescent="0.25">
      <c r="A685">
        <v>683</v>
      </c>
      <c r="B685">
        <v>537</v>
      </c>
      <c r="C685">
        <v>560.259033203125</v>
      </c>
      <c r="D685">
        <v>-23.259033203125</v>
      </c>
    </row>
    <row r="686" spans="1:4" x14ac:dyDescent="0.25">
      <c r="A686">
        <v>684</v>
      </c>
      <c r="B686">
        <v>587</v>
      </c>
      <c r="C686">
        <v>610.6275634765625</v>
      </c>
      <c r="D686">
        <v>-23.6275634765625</v>
      </c>
    </row>
    <row r="687" spans="1:4" x14ac:dyDescent="0.25">
      <c r="A687">
        <v>685</v>
      </c>
      <c r="B687">
        <v>649</v>
      </c>
      <c r="C687">
        <v>675.083251953125</v>
      </c>
      <c r="D687">
        <v>-26.083251953125</v>
      </c>
    </row>
    <row r="688" spans="1:4" x14ac:dyDescent="0.25">
      <c r="A688">
        <v>686</v>
      </c>
      <c r="B688">
        <v>703</v>
      </c>
      <c r="C688">
        <v>732.90771484375</v>
      </c>
      <c r="D688">
        <v>-29.90771484375</v>
      </c>
    </row>
    <row r="689" spans="1:4" x14ac:dyDescent="0.25">
      <c r="A689">
        <v>687</v>
      </c>
      <c r="B689">
        <v>760</v>
      </c>
      <c r="C689">
        <v>792.6888427734375</v>
      </c>
      <c r="D689">
        <v>-32.6888427734375</v>
      </c>
    </row>
    <row r="690" spans="1:4" x14ac:dyDescent="0.25">
      <c r="A690">
        <v>688</v>
      </c>
      <c r="B690">
        <v>811</v>
      </c>
      <c r="C690">
        <v>846.9365234375</v>
      </c>
      <c r="D690">
        <v>-35.9365234375</v>
      </c>
    </row>
    <row r="691" spans="1:4" x14ac:dyDescent="0.25">
      <c r="A691">
        <v>689</v>
      </c>
      <c r="B691">
        <v>862</v>
      </c>
      <c r="C691">
        <v>900.6658935546875</v>
      </c>
      <c r="D691">
        <v>-38.6658935546875</v>
      </c>
    </row>
    <row r="692" spans="1:4" x14ac:dyDescent="0.25">
      <c r="A692">
        <v>690</v>
      </c>
      <c r="B692">
        <v>880</v>
      </c>
      <c r="C692">
        <v>922.039794921875</v>
      </c>
      <c r="D692">
        <v>-42.039794921875</v>
      </c>
    </row>
    <row r="693" spans="1:4" x14ac:dyDescent="0.25">
      <c r="A693">
        <v>691</v>
      </c>
      <c r="B693">
        <v>925</v>
      </c>
      <c r="C693">
        <v>966.618896484375</v>
      </c>
      <c r="D693">
        <v>-41.618896484375</v>
      </c>
    </row>
    <row r="694" spans="1:4" x14ac:dyDescent="0.25">
      <c r="A694">
        <v>692</v>
      </c>
      <c r="B694">
        <v>952</v>
      </c>
      <c r="C694">
        <v>996.8223876953125</v>
      </c>
      <c r="D694">
        <v>-44.8223876953125</v>
      </c>
    </row>
    <row r="695" spans="1:4" x14ac:dyDescent="0.25">
      <c r="A695">
        <v>693</v>
      </c>
      <c r="B695">
        <v>997</v>
      </c>
      <c r="C695">
        <v>1042.9896240234375</v>
      </c>
      <c r="D695">
        <v>-45.9896240234375</v>
      </c>
    </row>
    <row r="696" spans="1:4" x14ac:dyDescent="0.25">
      <c r="A696">
        <v>694</v>
      </c>
      <c r="B696">
        <v>1042</v>
      </c>
      <c r="C696">
        <v>1089.7449951171875</v>
      </c>
      <c r="D696">
        <v>-47.7449951171875</v>
      </c>
    </row>
    <row r="697" spans="1:4" x14ac:dyDescent="0.25">
      <c r="A697">
        <v>695</v>
      </c>
      <c r="B697">
        <v>998</v>
      </c>
      <c r="C697">
        <v>1051.8408203125</v>
      </c>
      <c r="D697">
        <v>-53.8408203125</v>
      </c>
    </row>
    <row r="698" spans="1:4" x14ac:dyDescent="0.25">
      <c r="A698">
        <v>696</v>
      </c>
      <c r="B698">
        <v>971</v>
      </c>
      <c r="C698">
        <v>1019.475341796875</v>
      </c>
      <c r="D698">
        <v>-48.475341796875</v>
      </c>
    </row>
    <row r="699" spans="1:4" x14ac:dyDescent="0.25">
      <c r="A699">
        <v>697</v>
      </c>
      <c r="B699">
        <v>969</v>
      </c>
      <c r="C699">
        <v>1013.9769287109375</v>
      </c>
      <c r="D699">
        <v>-44.9769287109375</v>
      </c>
    </row>
    <row r="700" spans="1:4" x14ac:dyDescent="0.25">
      <c r="A700">
        <v>698</v>
      </c>
      <c r="B700">
        <v>937</v>
      </c>
      <c r="C700">
        <v>982.38623046875</v>
      </c>
      <c r="D700">
        <v>-45.38623046875</v>
      </c>
    </row>
    <row r="701" spans="1:4" x14ac:dyDescent="0.25">
      <c r="A701">
        <v>699</v>
      </c>
      <c r="B701">
        <v>932</v>
      </c>
      <c r="C701">
        <v>974.1842041015625</v>
      </c>
      <c r="D701">
        <v>-42.1842041015625</v>
      </c>
    </row>
    <row r="702" spans="1:4" x14ac:dyDescent="0.25">
      <c r="A702">
        <v>700</v>
      </c>
      <c r="B702">
        <v>925</v>
      </c>
      <c r="C702">
        <v>967.1094970703125</v>
      </c>
      <c r="D702">
        <v>-42.1094970703125</v>
      </c>
    </row>
    <row r="703" spans="1:4" x14ac:dyDescent="0.25">
      <c r="A703">
        <v>701</v>
      </c>
      <c r="B703">
        <v>917</v>
      </c>
      <c r="C703">
        <v>958.8642578125</v>
      </c>
      <c r="D703">
        <v>-41.8642578125</v>
      </c>
    </row>
    <row r="704" spans="1:4" x14ac:dyDescent="0.25">
      <c r="A704">
        <v>702</v>
      </c>
      <c r="B704">
        <v>920</v>
      </c>
      <c r="C704">
        <v>961.2431640625</v>
      </c>
      <c r="D704">
        <v>-41.2431640625</v>
      </c>
    </row>
    <row r="705" spans="1:4" x14ac:dyDescent="0.25">
      <c r="A705">
        <v>703</v>
      </c>
      <c r="B705">
        <v>925</v>
      </c>
      <c r="C705">
        <v>966.76318359375</v>
      </c>
      <c r="D705">
        <v>-41.76318359375</v>
      </c>
    </row>
    <row r="706" spans="1:4" x14ac:dyDescent="0.25">
      <c r="A706">
        <v>704</v>
      </c>
      <c r="B706">
        <v>917</v>
      </c>
      <c r="C706">
        <v>959.57958984375</v>
      </c>
      <c r="D706">
        <v>-42.57958984375</v>
      </c>
    </row>
    <row r="707" spans="1:4" x14ac:dyDescent="0.25">
      <c r="A707">
        <v>705</v>
      </c>
      <c r="B707">
        <v>887</v>
      </c>
      <c r="C707">
        <v>929.133056640625</v>
      </c>
      <c r="D707">
        <v>-42.133056640625</v>
      </c>
    </row>
    <row r="708" spans="1:4" x14ac:dyDescent="0.25">
      <c r="A708">
        <v>706</v>
      </c>
      <c r="B708">
        <v>849</v>
      </c>
      <c r="C708">
        <v>888.3974609375</v>
      </c>
      <c r="D708">
        <v>-39.3974609375</v>
      </c>
    </row>
    <row r="709" spans="1:4" x14ac:dyDescent="0.25">
      <c r="A709">
        <v>707</v>
      </c>
      <c r="B709">
        <v>790</v>
      </c>
      <c r="C709">
        <v>826.3819580078125</v>
      </c>
      <c r="D709">
        <v>-36.3819580078125</v>
      </c>
    </row>
    <row r="710" spans="1:4" x14ac:dyDescent="0.25">
      <c r="A710">
        <v>708</v>
      </c>
      <c r="B710">
        <v>751</v>
      </c>
      <c r="C710">
        <v>782.1983642578125</v>
      </c>
      <c r="D710">
        <v>-31.1983642578125</v>
      </c>
    </row>
    <row r="711" spans="1:4" x14ac:dyDescent="0.25">
      <c r="A711">
        <v>709</v>
      </c>
      <c r="B711">
        <v>706</v>
      </c>
      <c r="C711">
        <v>734.8038330078125</v>
      </c>
      <c r="D711">
        <v>-28.8038330078125</v>
      </c>
    </row>
    <row r="712" spans="1:4" x14ac:dyDescent="0.25">
      <c r="A712">
        <v>710</v>
      </c>
      <c r="B712">
        <v>634</v>
      </c>
      <c r="C712">
        <v>660.374267578125</v>
      </c>
      <c r="D712">
        <v>-26.374267578125</v>
      </c>
    </row>
    <row r="713" spans="1:4" x14ac:dyDescent="0.25">
      <c r="A713">
        <v>711</v>
      </c>
      <c r="B713">
        <v>451</v>
      </c>
      <c r="C713">
        <v>473.68212890625</v>
      </c>
      <c r="D713">
        <v>-22.68212890625</v>
      </c>
    </row>
    <row r="714" spans="1:4" x14ac:dyDescent="0.25">
      <c r="A714">
        <v>712</v>
      </c>
      <c r="B714">
        <v>233</v>
      </c>
      <c r="C714">
        <v>241.27899169921875</v>
      </c>
      <c r="D714">
        <v>-8.27899169921875</v>
      </c>
    </row>
    <row r="715" spans="1:4" x14ac:dyDescent="0.25">
      <c r="A715">
        <v>713</v>
      </c>
      <c r="B715">
        <v>424</v>
      </c>
      <c r="C715">
        <v>411.98611450195313</v>
      </c>
      <c r="D715">
        <v>12.013885498046875</v>
      </c>
    </row>
    <row r="716" spans="1:4" x14ac:dyDescent="0.25">
      <c r="A716">
        <v>714</v>
      </c>
      <c r="B716">
        <v>359</v>
      </c>
      <c r="C716">
        <v>373.83612060546875</v>
      </c>
      <c r="D716">
        <v>-14.83612060546875</v>
      </c>
    </row>
    <row r="717" spans="1:4" x14ac:dyDescent="0.25">
      <c r="A717">
        <v>715</v>
      </c>
      <c r="B717">
        <v>291</v>
      </c>
      <c r="C717">
        <v>302.59588623046875</v>
      </c>
      <c r="D717">
        <v>-11.59588623046875</v>
      </c>
    </row>
    <row r="718" spans="1:4" x14ac:dyDescent="0.25">
      <c r="A718">
        <v>716</v>
      </c>
      <c r="B718">
        <v>170</v>
      </c>
      <c r="C718">
        <v>177.44595336914063</v>
      </c>
      <c r="D718">
        <v>-7.445953369140625</v>
      </c>
    </row>
    <row r="719" spans="1:4" x14ac:dyDescent="0.25">
      <c r="A719">
        <v>717</v>
      </c>
      <c r="B719">
        <v>102</v>
      </c>
      <c r="C719">
        <v>100.24299621582031</v>
      </c>
      <c r="D719">
        <v>1.7570037841796875</v>
      </c>
    </row>
    <row r="720" spans="1:4" x14ac:dyDescent="0.25">
      <c r="A720">
        <v>718</v>
      </c>
      <c r="B720">
        <v>250</v>
      </c>
      <c r="C720">
        <v>243.25129699707031</v>
      </c>
      <c r="D720">
        <v>6.7487030029296875</v>
      </c>
    </row>
    <row r="721" spans="1:4" x14ac:dyDescent="0.25">
      <c r="A721">
        <v>719</v>
      </c>
      <c r="B721">
        <v>248</v>
      </c>
      <c r="C721">
        <v>259.45758056640625</v>
      </c>
      <c r="D721">
        <v>-11.45758056640625</v>
      </c>
    </row>
    <row r="722" spans="1:4" x14ac:dyDescent="0.25">
      <c r="A722">
        <v>720</v>
      </c>
      <c r="B722">
        <v>246</v>
      </c>
      <c r="C722">
        <v>257.4674072265625</v>
      </c>
      <c r="D722">
        <v>-11.4674072265625</v>
      </c>
    </row>
    <row r="723" spans="1:4" x14ac:dyDescent="0.25">
      <c r="A723">
        <v>721</v>
      </c>
      <c r="B723">
        <v>244</v>
      </c>
      <c r="C723">
        <v>254.27928161621094</v>
      </c>
      <c r="D723">
        <v>-10.279281616210938</v>
      </c>
    </row>
    <row r="724" spans="1:4" x14ac:dyDescent="0.25">
      <c r="A724">
        <v>722</v>
      </c>
      <c r="B724">
        <v>237</v>
      </c>
      <c r="C724">
        <v>246.4349365234375</v>
      </c>
      <c r="D724">
        <v>-9.4349365234375</v>
      </c>
    </row>
    <row r="725" spans="1:4" x14ac:dyDescent="0.25">
      <c r="A725">
        <v>723</v>
      </c>
      <c r="B725">
        <v>203</v>
      </c>
      <c r="C725">
        <v>211.84088134765625</v>
      </c>
      <c r="D725">
        <v>-8.84088134765625</v>
      </c>
    </row>
    <row r="726" spans="1:4" x14ac:dyDescent="0.25">
      <c r="A726">
        <v>724</v>
      </c>
      <c r="B726">
        <v>157</v>
      </c>
      <c r="C726">
        <v>163.11979675292969</v>
      </c>
      <c r="D726">
        <v>-6.1197967529296875</v>
      </c>
    </row>
    <row r="727" spans="1:4" x14ac:dyDescent="0.25">
      <c r="A727">
        <v>725</v>
      </c>
      <c r="B727">
        <v>226</v>
      </c>
      <c r="C727">
        <v>227.41958618164063</v>
      </c>
      <c r="D727">
        <v>-1.419586181640625</v>
      </c>
    </row>
    <row r="728" spans="1:4" x14ac:dyDescent="0.25">
      <c r="A728">
        <v>726</v>
      </c>
      <c r="B728">
        <v>224</v>
      </c>
      <c r="C728">
        <v>233.51931762695313</v>
      </c>
      <c r="D728">
        <v>-9.519317626953125</v>
      </c>
    </row>
    <row r="729" spans="1:4" x14ac:dyDescent="0.25">
      <c r="A729">
        <v>727</v>
      </c>
      <c r="B729">
        <v>199</v>
      </c>
      <c r="C729">
        <v>208.61003112792969</v>
      </c>
      <c r="D729">
        <v>-9.6100311279296875</v>
      </c>
    </row>
    <row r="730" spans="1:4" x14ac:dyDescent="0.25">
      <c r="A730">
        <v>728</v>
      </c>
      <c r="B730">
        <v>195</v>
      </c>
      <c r="C730">
        <v>201.74525451660156</v>
      </c>
      <c r="D730">
        <v>-6.7452545166015625</v>
      </c>
    </row>
    <row r="731" spans="1:4" x14ac:dyDescent="0.25">
      <c r="A731">
        <v>729</v>
      </c>
      <c r="B731">
        <v>150</v>
      </c>
      <c r="C731">
        <v>157.03900146484375</v>
      </c>
      <c r="D731">
        <v>-7.03900146484375</v>
      </c>
    </row>
    <row r="732" spans="1:4" x14ac:dyDescent="0.25">
      <c r="A732">
        <v>730</v>
      </c>
      <c r="B732">
        <v>105</v>
      </c>
      <c r="C732">
        <v>108.59111785888672</v>
      </c>
      <c r="D732">
        <v>-3.5911178588867188</v>
      </c>
    </row>
    <row r="733" spans="1:4" x14ac:dyDescent="0.25">
      <c r="A733">
        <v>731</v>
      </c>
      <c r="B733">
        <v>28</v>
      </c>
      <c r="C733">
        <v>29.31439208984375</v>
      </c>
      <c r="D733">
        <v>-1.31439208984375</v>
      </c>
    </row>
    <row r="734" spans="1:4" x14ac:dyDescent="0.25">
      <c r="A734">
        <v>732</v>
      </c>
      <c r="B734">
        <v>150</v>
      </c>
      <c r="C734">
        <v>144.10623168945313</v>
      </c>
      <c r="D734">
        <v>5.893768310546875</v>
      </c>
    </row>
    <row r="735" spans="1:4" x14ac:dyDescent="0.25">
      <c r="A735">
        <v>733</v>
      </c>
      <c r="B735">
        <v>145</v>
      </c>
      <c r="C735">
        <v>152.97132873535156</v>
      </c>
      <c r="D735">
        <v>-7.9713287353515625</v>
      </c>
    </row>
    <row r="736" spans="1:4" x14ac:dyDescent="0.25">
      <c r="A736">
        <v>734</v>
      </c>
      <c r="B736">
        <v>111</v>
      </c>
      <c r="C736">
        <v>118.98102569580078</v>
      </c>
      <c r="D736">
        <v>-7.9810256958007813</v>
      </c>
    </row>
    <row r="737" spans="1:4" x14ac:dyDescent="0.25">
      <c r="A737">
        <v>735</v>
      </c>
      <c r="B737">
        <v>106</v>
      </c>
      <c r="C737">
        <v>110.04264831542969</v>
      </c>
      <c r="D737">
        <v>-4.0426483154296875</v>
      </c>
    </row>
    <row r="738" spans="1:4" x14ac:dyDescent="0.25">
      <c r="A738">
        <v>736</v>
      </c>
      <c r="B738">
        <v>92</v>
      </c>
      <c r="C738">
        <v>95.792671203613281</v>
      </c>
      <c r="D738">
        <v>-3.7926712036132813</v>
      </c>
    </row>
    <row r="739" spans="1:4" x14ac:dyDescent="0.25">
      <c r="A739">
        <v>737</v>
      </c>
      <c r="B739">
        <v>83</v>
      </c>
      <c r="C739">
        <v>85.930206298828125</v>
      </c>
      <c r="D739">
        <v>-2.930206298828125</v>
      </c>
    </row>
    <row r="740" spans="1:4" x14ac:dyDescent="0.25">
      <c r="A740">
        <v>738</v>
      </c>
      <c r="B740">
        <v>79</v>
      </c>
      <c r="C740">
        <v>81.617950439453125</v>
      </c>
      <c r="D740">
        <v>-2.617950439453125</v>
      </c>
    </row>
    <row r="741" spans="1:4" x14ac:dyDescent="0.25">
      <c r="A741">
        <v>739</v>
      </c>
      <c r="B741">
        <v>98</v>
      </c>
      <c r="C741">
        <v>100.46829986572266</v>
      </c>
      <c r="D741">
        <v>-2.4682998657226563</v>
      </c>
    </row>
    <row r="742" spans="1:4" x14ac:dyDescent="0.25">
      <c r="A742">
        <v>740</v>
      </c>
      <c r="B742">
        <v>101</v>
      </c>
      <c r="C742">
        <v>105.59730529785156</v>
      </c>
      <c r="D742">
        <v>-4.5973052978515625</v>
      </c>
    </row>
    <row r="743" spans="1:4" x14ac:dyDescent="0.25">
      <c r="A743">
        <v>741</v>
      </c>
      <c r="B743">
        <v>95</v>
      </c>
      <c r="C743">
        <v>99.946060180664063</v>
      </c>
      <c r="D743">
        <v>-4.9460601806640625</v>
      </c>
    </row>
    <row r="744" spans="1:4" x14ac:dyDescent="0.25">
      <c r="A744">
        <v>742</v>
      </c>
      <c r="B744">
        <v>91</v>
      </c>
      <c r="C744">
        <v>95.2476806640625</v>
      </c>
      <c r="D744">
        <v>-4.2476806640625</v>
      </c>
    </row>
    <row r="745" spans="1:4" x14ac:dyDescent="0.25">
      <c r="A745">
        <v>743</v>
      </c>
      <c r="B745">
        <v>90</v>
      </c>
      <c r="C745">
        <v>93.806724548339844</v>
      </c>
      <c r="D745">
        <v>-3.8067245483398438</v>
      </c>
    </row>
    <row r="746" spans="1:4" x14ac:dyDescent="0.25">
      <c r="A746">
        <v>744</v>
      </c>
      <c r="B746">
        <v>86</v>
      </c>
      <c r="C746">
        <v>89.808738708496094</v>
      </c>
      <c r="D746">
        <v>-3.8087387084960938</v>
      </c>
    </row>
    <row r="747" spans="1:4" x14ac:dyDescent="0.25">
      <c r="A747">
        <v>745</v>
      </c>
      <c r="B747">
        <v>88</v>
      </c>
      <c r="C747">
        <v>91.477691650390625</v>
      </c>
      <c r="D747">
        <v>-3.477691650390625</v>
      </c>
    </row>
    <row r="748" spans="1:4" x14ac:dyDescent="0.25">
      <c r="A748">
        <v>746</v>
      </c>
      <c r="B748">
        <v>89</v>
      </c>
      <c r="C748">
        <v>92.758049011230469</v>
      </c>
      <c r="D748">
        <v>-3.7580490112304688</v>
      </c>
    </row>
    <row r="749" spans="1:4" x14ac:dyDescent="0.25">
      <c r="A749">
        <v>747</v>
      </c>
      <c r="B749">
        <v>92</v>
      </c>
      <c r="C749">
        <v>95.870071411132813</v>
      </c>
      <c r="D749">
        <v>-3.8700714111328125</v>
      </c>
    </row>
    <row r="750" spans="1:4" x14ac:dyDescent="0.25">
      <c r="A750">
        <v>748</v>
      </c>
      <c r="B750">
        <v>85</v>
      </c>
      <c r="C750">
        <v>89.253997802734375</v>
      </c>
      <c r="D750">
        <v>-4.253997802734375</v>
      </c>
    </row>
    <row r="751" spans="1:4" x14ac:dyDescent="0.25">
      <c r="A751">
        <v>749</v>
      </c>
      <c r="B751">
        <v>81</v>
      </c>
      <c r="C751">
        <v>84.59832763671875</v>
      </c>
      <c r="D751">
        <v>-3.59832763671875</v>
      </c>
    </row>
    <row r="752" spans="1:4" x14ac:dyDescent="0.25">
      <c r="A752">
        <v>750</v>
      </c>
      <c r="B752">
        <v>90</v>
      </c>
      <c r="C752">
        <v>93.138504028320313</v>
      </c>
      <c r="D752">
        <v>-3.1385040283203125</v>
      </c>
    </row>
    <row r="753" spans="1:4" x14ac:dyDescent="0.25">
      <c r="A753">
        <v>751</v>
      </c>
      <c r="B753">
        <v>91</v>
      </c>
      <c r="C753">
        <v>95.089591979980469</v>
      </c>
      <c r="D753">
        <v>-4.0895919799804688</v>
      </c>
    </row>
    <row r="754" spans="1:4" x14ac:dyDescent="0.25">
      <c r="A754">
        <v>752</v>
      </c>
      <c r="B754">
        <v>86</v>
      </c>
      <c r="C754">
        <v>90.234626770019531</v>
      </c>
      <c r="D754">
        <v>-4.2346267700195313</v>
      </c>
    </row>
    <row r="755" spans="1:4" x14ac:dyDescent="0.25">
      <c r="A755">
        <v>753</v>
      </c>
      <c r="B755">
        <v>85</v>
      </c>
      <c r="C755">
        <v>88.697967529296875</v>
      </c>
      <c r="D755">
        <v>-3.697967529296875</v>
      </c>
    </row>
    <row r="756" spans="1:4" x14ac:dyDescent="0.25">
      <c r="A756">
        <v>754</v>
      </c>
      <c r="B756">
        <v>71</v>
      </c>
      <c r="C756">
        <v>74.791473388671875</v>
      </c>
      <c r="D756">
        <v>-3.791473388671875</v>
      </c>
    </row>
    <row r="757" spans="1:4" x14ac:dyDescent="0.25">
      <c r="A757">
        <v>755</v>
      </c>
      <c r="B757">
        <v>62</v>
      </c>
      <c r="C757">
        <v>64.630134582519531</v>
      </c>
      <c r="D757">
        <v>-2.6301345825195313</v>
      </c>
    </row>
    <row r="758" spans="1:4" x14ac:dyDescent="0.25">
      <c r="A758">
        <v>756</v>
      </c>
      <c r="B758">
        <v>56</v>
      </c>
      <c r="C758">
        <v>58.071857452392578</v>
      </c>
      <c r="D758">
        <v>-2.0718574523925781</v>
      </c>
    </row>
    <row r="759" spans="1:4" x14ac:dyDescent="0.25">
      <c r="A759">
        <v>757</v>
      </c>
      <c r="B759">
        <v>55</v>
      </c>
      <c r="C759">
        <v>56.839759826660156</v>
      </c>
      <c r="D759">
        <v>-1.8397598266601563</v>
      </c>
    </row>
    <row r="760" spans="1:4" x14ac:dyDescent="0.25">
      <c r="A760">
        <v>758</v>
      </c>
      <c r="B760">
        <v>53</v>
      </c>
      <c r="C760">
        <v>55.091514587402344</v>
      </c>
      <c r="D760">
        <v>-2.0915145874023438</v>
      </c>
    </row>
    <row r="761" spans="1:4" x14ac:dyDescent="0.25">
      <c r="A761">
        <v>759</v>
      </c>
      <c r="B761">
        <v>52</v>
      </c>
      <c r="C761">
        <v>54.143096923828125</v>
      </c>
      <c r="D761">
        <v>-2.143096923828125</v>
      </c>
    </row>
    <row r="762" spans="1:4" x14ac:dyDescent="0.25">
      <c r="A762">
        <v>760</v>
      </c>
      <c r="B762">
        <v>62</v>
      </c>
      <c r="C762">
        <v>64.063819885253906</v>
      </c>
      <c r="D762">
        <v>-2.0638198852539063</v>
      </c>
    </row>
    <row r="763" spans="1:4" x14ac:dyDescent="0.25">
      <c r="A763">
        <v>761</v>
      </c>
      <c r="B763">
        <v>59</v>
      </c>
      <c r="C763">
        <v>62.139606475830078</v>
      </c>
      <c r="D763">
        <v>-3.1396064758300781</v>
      </c>
    </row>
    <row r="764" spans="1:4" x14ac:dyDescent="0.25">
      <c r="A764">
        <v>762</v>
      </c>
      <c r="B764">
        <v>58</v>
      </c>
      <c r="C764">
        <v>60.794464111328125</v>
      </c>
      <c r="D764">
        <v>-2.794464111328125</v>
      </c>
    </row>
    <row r="765" spans="1:4" x14ac:dyDescent="0.25">
      <c r="A765">
        <v>763</v>
      </c>
      <c r="B765">
        <v>60</v>
      </c>
      <c r="C765">
        <v>62.600006103515625</v>
      </c>
      <c r="D765">
        <v>-2.600006103515625</v>
      </c>
    </row>
    <row r="766" spans="1:4" x14ac:dyDescent="0.25">
      <c r="A766">
        <v>764</v>
      </c>
      <c r="B766">
        <v>55</v>
      </c>
      <c r="C766">
        <v>57.834117889404297</v>
      </c>
      <c r="D766">
        <v>-2.8341178894042969</v>
      </c>
    </row>
    <row r="767" spans="1:4" x14ac:dyDescent="0.25">
      <c r="A767">
        <v>765</v>
      </c>
      <c r="B767">
        <v>46</v>
      </c>
      <c r="C767">
        <v>48.457778930664063</v>
      </c>
      <c r="D767">
        <v>-2.4577789306640625</v>
      </c>
    </row>
    <row r="768" spans="1:4" x14ac:dyDescent="0.25">
      <c r="A768">
        <v>766</v>
      </c>
      <c r="B768">
        <v>39</v>
      </c>
      <c r="C768">
        <v>40.744224548339844</v>
      </c>
      <c r="D768">
        <v>-1.7442245483398438</v>
      </c>
    </row>
    <row r="769" spans="1:4" x14ac:dyDescent="0.25">
      <c r="A769">
        <v>767</v>
      </c>
      <c r="B769">
        <v>33</v>
      </c>
      <c r="C769">
        <v>34.333824157714844</v>
      </c>
      <c r="D769">
        <v>-1.3338241577148438</v>
      </c>
    </row>
    <row r="770" spans="1:4" x14ac:dyDescent="0.25">
      <c r="A770">
        <v>768</v>
      </c>
      <c r="B770">
        <v>29</v>
      </c>
      <c r="C770">
        <v>30.068359375</v>
      </c>
      <c r="D770">
        <v>-1.068359375</v>
      </c>
    </row>
    <row r="771" spans="1:4" x14ac:dyDescent="0.25">
      <c r="A771">
        <v>769</v>
      </c>
      <c r="B771">
        <v>38</v>
      </c>
      <c r="C771">
        <v>38.835739135742188</v>
      </c>
      <c r="D771">
        <v>-0.8357391357421875</v>
      </c>
    </row>
    <row r="772" spans="1:4" x14ac:dyDescent="0.25">
      <c r="A772">
        <v>770</v>
      </c>
      <c r="B772">
        <v>40</v>
      </c>
      <c r="C772">
        <v>41.886131286621094</v>
      </c>
      <c r="D772">
        <v>-1.8861312866210938</v>
      </c>
    </row>
    <row r="773" spans="1:4" x14ac:dyDescent="0.25">
      <c r="A773">
        <v>771</v>
      </c>
      <c r="B773">
        <v>37</v>
      </c>
      <c r="C773">
        <v>39.14739990234375</v>
      </c>
      <c r="D773">
        <v>-2.14739990234375</v>
      </c>
    </row>
    <row r="774" spans="1:4" x14ac:dyDescent="0.25">
      <c r="A774">
        <v>772</v>
      </c>
      <c r="B774">
        <v>34</v>
      </c>
      <c r="C774">
        <v>35.832542419433594</v>
      </c>
      <c r="D774">
        <v>-1.8325424194335938</v>
      </c>
    </row>
    <row r="775" spans="1:4" x14ac:dyDescent="0.25">
      <c r="A775">
        <v>773</v>
      </c>
      <c r="B775">
        <v>35</v>
      </c>
      <c r="C775">
        <v>36.506202697753906</v>
      </c>
      <c r="D775">
        <v>-1.5062026977539063</v>
      </c>
    </row>
    <row r="776" spans="1:4" x14ac:dyDescent="0.25">
      <c r="A776">
        <v>774</v>
      </c>
      <c r="B776">
        <v>34</v>
      </c>
      <c r="C776">
        <v>35.650054931640625</v>
      </c>
      <c r="D776">
        <v>-1.650054931640625</v>
      </c>
    </row>
    <row r="777" spans="1:4" x14ac:dyDescent="0.25">
      <c r="A777">
        <v>775</v>
      </c>
      <c r="B777">
        <v>36</v>
      </c>
      <c r="C777">
        <v>37.56219482421875</v>
      </c>
      <c r="D777">
        <v>-1.56219482421875</v>
      </c>
    </row>
    <row r="778" spans="1:4" x14ac:dyDescent="0.25">
      <c r="A778">
        <v>776</v>
      </c>
      <c r="B778">
        <v>38</v>
      </c>
      <c r="C778">
        <v>39.751480102539063</v>
      </c>
      <c r="D778">
        <v>-1.7514801025390625</v>
      </c>
    </row>
    <row r="779" spans="1:4" x14ac:dyDescent="0.25">
      <c r="A779">
        <v>777</v>
      </c>
      <c r="B779">
        <v>38</v>
      </c>
      <c r="C779">
        <v>39.933395385742188</v>
      </c>
      <c r="D779">
        <v>-1.9333953857421875</v>
      </c>
    </row>
    <row r="780" spans="1:4" x14ac:dyDescent="0.25">
      <c r="A780">
        <v>778</v>
      </c>
      <c r="B780">
        <v>41</v>
      </c>
      <c r="C780">
        <v>42.851104736328125</v>
      </c>
      <c r="D780">
        <v>-1.851104736328125</v>
      </c>
    </row>
    <row r="781" spans="1:4" x14ac:dyDescent="0.25">
      <c r="A781">
        <v>779</v>
      </c>
      <c r="B781">
        <v>43</v>
      </c>
      <c r="C781">
        <v>45.067520141601563</v>
      </c>
      <c r="D781">
        <v>-2.0675201416015625</v>
      </c>
    </row>
    <row r="782" spans="1:4" x14ac:dyDescent="0.25">
      <c r="A782">
        <v>780</v>
      </c>
      <c r="B782">
        <v>42</v>
      </c>
      <c r="C782">
        <v>44.207855224609375</v>
      </c>
      <c r="D782">
        <v>-2.207855224609375</v>
      </c>
    </row>
    <row r="783" spans="1:4" x14ac:dyDescent="0.25">
      <c r="A783">
        <v>781</v>
      </c>
      <c r="B783">
        <v>45</v>
      </c>
      <c r="C783">
        <v>46.997825622558594</v>
      </c>
      <c r="D783">
        <v>-1.9978256225585938</v>
      </c>
    </row>
    <row r="784" spans="1:4" x14ac:dyDescent="0.25">
      <c r="A784">
        <v>782</v>
      </c>
      <c r="B784">
        <v>45</v>
      </c>
      <c r="C784">
        <v>47.237037658691406</v>
      </c>
      <c r="D784">
        <v>-2.2370376586914063</v>
      </c>
    </row>
    <row r="785" spans="1:4" x14ac:dyDescent="0.25">
      <c r="A785">
        <v>783</v>
      </c>
      <c r="B785">
        <v>36</v>
      </c>
      <c r="C785">
        <v>38.302818298339844</v>
      </c>
      <c r="D785">
        <v>-2.3028182983398438</v>
      </c>
    </row>
    <row r="786" spans="1:4" x14ac:dyDescent="0.25">
      <c r="A786">
        <v>784</v>
      </c>
      <c r="B786">
        <v>24</v>
      </c>
      <c r="C786">
        <v>25.571632385253906</v>
      </c>
      <c r="D786">
        <v>-1.5716323852539063</v>
      </c>
    </row>
    <row r="787" spans="1:4" x14ac:dyDescent="0.25">
      <c r="A787">
        <v>785</v>
      </c>
      <c r="B787">
        <v>38</v>
      </c>
      <c r="C787">
        <v>38.348686218261719</v>
      </c>
      <c r="D787">
        <v>-0.34868621826171875</v>
      </c>
    </row>
    <row r="788" spans="1:4" x14ac:dyDescent="0.25">
      <c r="A788">
        <v>786</v>
      </c>
      <c r="B788">
        <v>35</v>
      </c>
      <c r="C788">
        <v>36.963340759277344</v>
      </c>
      <c r="D788">
        <v>-1.9633407592773438</v>
      </c>
    </row>
    <row r="789" spans="1:4" x14ac:dyDescent="0.25">
      <c r="A789">
        <v>787</v>
      </c>
      <c r="B789">
        <v>30</v>
      </c>
      <c r="C789">
        <v>31.800155639648438</v>
      </c>
      <c r="D789">
        <v>-1.8001556396484375</v>
      </c>
    </row>
    <row r="790" spans="1:4" x14ac:dyDescent="0.25">
      <c r="A790">
        <v>788</v>
      </c>
      <c r="B790">
        <v>35</v>
      </c>
      <c r="C790">
        <v>36.247184753417969</v>
      </c>
      <c r="D790">
        <v>-1.2471847534179688</v>
      </c>
    </row>
    <row r="791" spans="1:4" x14ac:dyDescent="0.25">
      <c r="A791">
        <v>789</v>
      </c>
      <c r="B791">
        <v>29</v>
      </c>
      <c r="C791">
        <v>30.848007202148438</v>
      </c>
      <c r="D791">
        <v>-1.8480072021484375</v>
      </c>
    </row>
    <row r="792" spans="1:4" x14ac:dyDescent="0.25">
      <c r="A792">
        <v>790</v>
      </c>
      <c r="B792">
        <v>32</v>
      </c>
      <c r="C792">
        <v>33.240966796875</v>
      </c>
      <c r="D792">
        <v>-1.240966796875</v>
      </c>
    </row>
    <row r="793" spans="1:4" x14ac:dyDescent="0.25">
      <c r="A793">
        <v>791</v>
      </c>
      <c r="B793">
        <v>36</v>
      </c>
      <c r="C793">
        <v>37.515647888183594</v>
      </c>
      <c r="D793">
        <v>-1.5156478881835938</v>
      </c>
    </row>
    <row r="794" spans="1:4" x14ac:dyDescent="0.25">
      <c r="A794">
        <v>792</v>
      </c>
      <c r="B794">
        <v>39</v>
      </c>
      <c r="C794">
        <v>40.871421813964844</v>
      </c>
      <c r="D794">
        <v>-1.8714218139648438</v>
      </c>
    </row>
    <row r="795" spans="1:4" x14ac:dyDescent="0.25">
      <c r="A795">
        <v>793</v>
      </c>
      <c r="B795">
        <v>35</v>
      </c>
      <c r="C795">
        <v>37.151817321777344</v>
      </c>
      <c r="D795">
        <v>-2.1518173217773438</v>
      </c>
    </row>
    <row r="796" spans="1:4" x14ac:dyDescent="0.25">
      <c r="A796">
        <v>794</v>
      </c>
      <c r="B796">
        <v>28</v>
      </c>
      <c r="C796">
        <v>29.771957397460938</v>
      </c>
      <c r="D796">
        <v>-1.7719573974609375</v>
      </c>
    </row>
    <row r="797" spans="1:4" x14ac:dyDescent="0.25">
      <c r="A797">
        <v>795</v>
      </c>
      <c r="B797">
        <v>35</v>
      </c>
      <c r="C797">
        <v>35.9962158203125</v>
      </c>
      <c r="D797">
        <v>-0.9962158203125</v>
      </c>
    </row>
    <row r="798" spans="1:4" x14ac:dyDescent="0.25">
      <c r="A798">
        <v>796</v>
      </c>
      <c r="B798">
        <v>25</v>
      </c>
      <c r="C798">
        <v>26.886642456054688</v>
      </c>
      <c r="D798">
        <v>-1.8866424560546875</v>
      </c>
    </row>
    <row r="799" spans="1:4" x14ac:dyDescent="0.25">
      <c r="A799">
        <v>797</v>
      </c>
      <c r="B799">
        <v>29</v>
      </c>
      <c r="C799">
        <v>29.913673400878906</v>
      </c>
      <c r="D799">
        <v>-0.91367340087890625</v>
      </c>
    </row>
    <row r="800" spans="1:4" x14ac:dyDescent="0.25">
      <c r="A800">
        <v>798</v>
      </c>
      <c r="B800">
        <v>27</v>
      </c>
      <c r="C800">
        <v>28.414634704589844</v>
      </c>
      <c r="D800">
        <v>-1.4146347045898438</v>
      </c>
    </row>
    <row r="801" spans="1:4" x14ac:dyDescent="0.25">
      <c r="A801">
        <v>799</v>
      </c>
      <c r="B801">
        <v>26</v>
      </c>
      <c r="C801">
        <v>27.298881530761719</v>
      </c>
      <c r="D801">
        <v>-1.2988815307617188</v>
      </c>
    </row>
    <row r="802" spans="1:4" x14ac:dyDescent="0.25">
      <c r="A802">
        <v>800</v>
      </c>
      <c r="B802">
        <v>10</v>
      </c>
      <c r="C802">
        <v>11.456459045410156</v>
      </c>
      <c r="D802">
        <v>-1.4564590454101563</v>
      </c>
    </row>
    <row r="803" spans="1:4" x14ac:dyDescent="0.25">
      <c r="A803">
        <v>801</v>
      </c>
      <c r="B803">
        <v>7</v>
      </c>
      <c r="C803">
        <v>7.0374908447265625</v>
      </c>
      <c r="D803">
        <v>-3.74908447265625E-2</v>
      </c>
    </row>
    <row r="804" spans="1:4" x14ac:dyDescent="0.25">
      <c r="A804">
        <v>802</v>
      </c>
      <c r="B804">
        <v>24</v>
      </c>
      <c r="C804">
        <v>23.763725280761719</v>
      </c>
      <c r="D804">
        <v>0.23627471923828125</v>
      </c>
    </row>
    <row r="805" spans="1:4" x14ac:dyDescent="0.25">
      <c r="A805">
        <v>803</v>
      </c>
      <c r="B805">
        <v>27</v>
      </c>
      <c r="C805">
        <v>28.581642150878906</v>
      </c>
      <c r="D805">
        <v>-1.5816421508789063</v>
      </c>
    </row>
    <row r="806" spans="1:4" x14ac:dyDescent="0.25">
      <c r="A806">
        <v>804</v>
      </c>
      <c r="B806">
        <v>23</v>
      </c>
      <c r="C806">
        <v>24.874961853027344</v>
      </c>
      <c r="D806">
        <v>-1.8749618530273438</v>
      </c>
    </row>
    <row r="807" spans="1:4" x14ac:dyDescent="0.25">
      <c r="A807">
        <v>805</v>
      </c>
      <c r="B807">
        <v>20</v>
      </c>
      <c r="C807">
        <v>21.362525939941406</v>
      </c>
      <c r="D807">
        <v>-1.3625259399414063</v>
      </c>
    </row>
    <row r="808" spans="1:4" x14ac:dyDescent="0.25">
      <c r="A808">
        <v>806</v>
      </c>
      <c r="B808">
        <v>19</v>
      </c>
      <c r="C808">
        <v>20.0042724609375</v>
      </c>
      <c r="D808">
        <v>-1.0042724609375</v>
      </c>
    </row>
    <row r="809" spans="1:4" x14ac:dyDescent="0.25">
      <c r="A809">
        <v>807</v>
      </c>
      <c r="B809">
        <v>17</v>
      </c>
      <c r="C809">
        <v>17.950271606445313</v>
      </c>
      <c r="D809">
        <v>-0.9502716064453125</v>
      </c>
    </row>
    <row r="810" spans="1:4" x14ac:dyDescent="0.25">
      <c r="A810">
        <v>808</v>
      </c>
      <c r="B810">
        <v>15</v>
      </c>
      <c r="C810">
        <v>15.840415954589844</v>
      </c>
      <c r="D810">
        <v>-0.84041595458984375</v>
      </c>
    </row>
    <row r="811" spans="1:4" x14ac:dyDescent="0.25">
      <c r="A811">
        <v>809</v>
      </c>
      <c r="B811">
        <v>14</v>
      </c>
      <c r="C811">
        <v>14.733657836914063</v>
      </c>
      <c r="D811">
        <v>-0.7336578369140625</v>
      </c>
    </row>
    <row r="812" spans="1:4" x14ac:dyDescent="0.25">
      <c r="A812">
        <v>810</v>
      </c>
      <c r="B812">
        <v>24</v>
      </c>
      <c r="C812">
        <v>24.582649230957031</v>
      </c>
      <c r="D812">
        <v>-0.58264923095703125</v>
      </c>
    </row>
    <row r="813" spans="1:4" x14ac:dyDescent="0.25">
      <c r="A813">
        <v>811</v>
      </c>
      <c r="B813">
        <v>22</v>
      </c>
      <c r="C813">
        <v>23.611122131347656</v>
      </c>
      <c r="D813">
        <v>-1.6111221313476563</v>
      </c>
    </row>
    <row r="814" spans="1:4" x14ac:dyDescent="0.25">
      <c r="A814">
        <v>812</v>
      </c>
      <c r="B814">
        <v>19</v>
      </c>
      <c r="C814">
        <v>20.376914978027344</v>
      </c>
      <c r="D814">
        <v>-1.3769149780273438</v>
      </c>
    </row>
    <row r="815" spans="1:4" x14ac:dyDescent="0.25">
      <c r="A815">
        <v>813</v>
      </c>
      <c r="B815">
        <v>17</v>
      </c>
      <c r="C815">
        <v>18.033401489257813</v>
      </c>
      <c r="D815">
        <v>-1.0334014892578125</v>
      </c>
    </row>
    <row r="816" spans="1:4" x14ac:dyDescent="0.25">
      <c r="A816">
        <v>814</v>
      </c>
      <c r="B816">
        <v>14</v>
      </c>
      <c r="C816">
        <v>14.878311157226563</v>
      </c>
      <c r="D816">
        <v>-0.8783111572265625</v>
      </c>
    </row>
    <row r="817" spans="1:4" x14ac:dyDescent="0.25">
      <c r="A817">
        <v>815</v>
      </c>
      <c r="B817">
        <v>13</v>
      </c>
      <c r="C817">
        <v>13.656532287597656</v>
      </c>
      <c r="D817">
        <v>-0.65653228759765625</v>
      </c>
    </row>
    <row r="818" spans="1:4" x14ac:dyDescent="0.25">
      <c r="A818">
        <v>816</v>
      </c>
      <c r="B818">
        <v>17</v>
      </c>
      <c r="C818">
        <v>17.592964172363281</v>
      </c>
      <c r="D818">
        <v>-0.59296417236328125</v>
      </c>
    </row>
    <row r="819" spans="1:4" x14ac:dyDescent="0.25">
      <c r="A819">
        <v>817</v>
      </c>
      <c r="B819">
        <v>20</v>
      </c>
      <c r="C819">
        <v>21.007080078125</v>
      </c>
      <c r="D819">
        <v>-1.007080078125</v>
      </c>
    </row>
    <row r="820" spans="1:4" x14ac:dyDescent="0.25">
      <c r="A820">
        <v>818</v>
      </c>
      <c r="B820">
        <v>19</v>
      </c>
      <c r="C820">
        <v>20.300201416015625</v>
      </c>
      <c r="D820">
        <v>-1.300201416015625</v>
      </c>
    </row>
    <row r="821" spans="1:4" x14ac:dyDescent="0.25">
      <c r="A821">
        <v>819</v>
      </c>
      <c r="B821">
        <v>20</v>
      </c>
      <c r="C821">
        <v>21.125396728515625</v>
      </c>
      <c r="D821">
        <v>-1.125396728515625</v>
      </c>
    </row>
    <row r="822" spans="1:4" x14ac:dyDescent="0.25">
      <c r="A822">
        <v>820</v>
      </c>
      <c r="B822">
        <v>20</v>
      </c>
      <c r="C822">
        <v>21.168533325195313</v>
      </c>
      <c r="D822">
        <v>-1.1685333251953125</v>
      </c>
    </row>
    <row r="823" spans="1:4" x14ac:dyDescent="0.25">
      <c r="A823">
        <v>821</v>
      </c>
      <c r="B823">
        <v>19</v>
      </c>
      <c r="C823">
        <v>20.14544677734375</v>
      </c>
      <c r="D823">
        <v>-1.14544677734375</v>
      </c>
    </row>
    <row r="824" spans="1:4" x14ac:dyDescent="0.25">
      <c r="A824">
        <v>822</v>
      </c>
      <c r="B824">
        <v>17</v>
      </c>
      <c r="C824">
        <v>18.055801391601563</v>
      </c>
      <c r="D824">
        <v>-1.0558013916015625</v>
      </c>
    </row>
    <row r="825" spans="1:4" x14ac:dyDescent="0.25">
      <c r="A825">
        <v>823</v>
      </c>
      <c r="B825">
        <v>19</v>
      </c>
      <c r="C825">
        <v>19.844100952148438</v>
      </c>
      <c r="D825">
        <v>-0.8441009521484375</v>
      </c>
    </row>
    <row r="826" spans="1:4" x14ac:dyDescent="0.25">
      <c r="A826">
        <v>824</v>
      </c>
      <c r="B826">
        <v>18</v>
      </c>
      <c r="C826">
        <v>19.079322814941406</v>
      </c>
      <c r="D826">
        <v>-1.0793228149414063</v>
      </c>
    </row>
    <row r="827" spans="1:4" x14ac:dyDescent="0.25">
      <c r="A827">
        <v>825</v>
      </c>
      <c r="B827">
        <v>19</v>
      </c>
      <c r="C827">
        <v>19.980621337890625</v>
      </c>
      <c r="D827">
        <v>-0.980621337890625</v>
      </c>
    </row>
    <row r="828" spans="1:4" x14ac:dyDescent="0.25">
      <c r="A828">
        <v>826</v>
      </c>
      <c r="B828">
        <v>19</v>
      </c>
      <c r="C828">
        <v>20.079978942871094</v>
      </c>
      <c r="D828">
        <v>-1.0799789428710938</v>
      </c>
    </row>
    <row r="829" spans="1:4" x14ac:dyDescent="0.25">
      <c r="A829">
        <v>827</v>
      </c>
      <c r="B829">
        <v>21</v>
      </c>
      <c r="C829">
        <v>22.047195434570313</v>
      </c>
      <c r="D829">
        <v>-1.0471954345703125</v>
      </c>
    </row>
    <row r="830" spans="1:4" x14ac:dyDescent="0.25">
      <c r="A830">
        <v>828</v>
      </c>
      <c r="B830">
        <v>20</v>
      </c>
      <c r="C830">
        <v>21.23797607421875</v>
      </c>
      <c r="D830">
        <v>-1.23797607421875</v>
      </c>
    </row>
    <row r="831" spans="1:4" x14ac:dyDescent="0.25">
      <c r="A831">
        <v>829</v>
      </c>
      <c r="B831">
        <v>19</v>
      </c>
      <c r="C831">
        <v>20.125991821289063</v>
      </c>
      <c r="D831">
        <v>-1.1259918212890625</v>
      </c>
    </row>
    <row r="832" spans="1:4" x14ac:dyDescent="0.25">
      <c r="A832">
        <v>830</v>
      </c>
      <c r="B832">
        <v>17</v>
      </c>
      <c r="C832">
        <v>18.041641235351563</v>
      </c>
      <c r="D832">
        <v>-1.0416412353515625</v>
      </c>
    </row>
    <row r="833" spans="1:4" x14ac:dyDescent="0.25">
      <c r="A833">
        <v>831</v>
      </c>
      <c r="B833">
        <v>20</v>
      </c>
      <c r="C833">
        <v>20.823265075683594</v>
      </c>
      <c r="D833">
        <v>-0.82326507568359375</v>
      </c>
    </row>
    <row r="834" spans="1:4" x14ac:dyDescent="0.25">
      <c r="A834">
        <v>832</v>
      </c>
      <c r="B834">
        <v>22</v>
      </c>
      <c r="C834">
        <v>23.116188049316406</v>
      </c>
      <c r="D834">
        <v>-1.1161880493164063</v>
      </c>
    </row>
    <row r="835" spans="1:4" x14ac:dyDescent="0.25">
      <c r="A835">
        <v>833</v>
      </c>
      <c r="B835">
        <v>40</v>
      </c>
      <c r="C835">
        <v>41.060577392578125</v>
      </c>
      <c r="D835">
        <v>-1.060577392578125</v>
      </c>
    </row>
    <row r="836" spans="1:4" x14ac:dyDescent="0.25">
      <c r="A836">
        <v>834</v>
      </c>
      <c r="B836">
        <v>16</v>
      </c>
      <c r="C836">
        <v>19.022705078125</v>
      </c>
      <c r="D836">
        <v>-3.022705078125</v>
      </c>
    </row>
    <row r="837" spans="1:4" x14ac:dyDescent="0.25">
      <c r="A837">
        <v>835</v>
      </c>
      <c r="B837">
        <v>15</v>
      </c>
      <c r="C837">
        <v>15.513710021972656</v>
      </c>
      <c r="D837">
        <v>-0.51371002197265625</v>
      </c>
    </row>
    <row r="838" spans="1:4" x14ac:dyDescent="0.25">
      <c r="A838">
        <v>836</v>
      </c>
      <c r="B838">
        <v>19</v>
      </c>
      <c r="C838">
        <v>19.407394409179688</v>
      </c>
      <c r="D838">
        <v>-0.4073944091796875</v>
      </c>
    </row>
    <row r="839" spans="1:4" x14ac:dyDescent="0.25">
      <c r="A839">
        <v>837</v>
      </c>
      <c r="B839">
        <v>20</v>
      </c>
      <c r="C839">
        <v>20.94635009765625</v>
      </c>
      <c r="D839">
        <v>-0.94635009765625</v>
      </c>
    </row>
    <row r="840" spans="1:4" x14ac:dyDescent="0.25">
      <c r="A840">
        <v>838</v>
      </c>
      <c r="B840">
        <v>20</v>
      </c>
      <c r="C840">
        <v>21.122528076171875</v>
      </c>
      <c r="D840">
        <v>-1.122528076171875</v>
      </c>
    </row>
    <row r="841" spans="1:4" x14ac:dyDescent="0.25">
      <c r="A841">
        <v>839</v>
      </c>
      <c r="B841">
        <v>22</v>
      </c>
      <c r="C841">
        <v>23.103538513183594</v>
      </c>
      <c r="D841">
        <v>-1.1035385131835938</v>
      </c>
    </row>
    <row r="842" spans="1:4" x14ac:dyDescent="0.25">
      <c r="A842">
        <v>840</v>
      </c>
      <c r="B842">
        <v>21</v>
      </c>
      <c r="C842">
        <v>22.290519714355469</v>
      </c>
      <c r="D842">
        <v>-1.2905197143554688</v>
      </c>
    </row>
    <row r="843" spans="1:4" x14ac:dyDescent="0.25">
      <c r="A843">
        <v>841</v>
      </c>
      <c r="B843">
        <v>17</v>
      </c>
      <c r="C843">
        <v>18.212310791015625</v>
      </c>
      <c r="D843">
        <v>-1.212310791015625</v>
      </c>
    </row>
    <row r="844" spans="1:4" x14ac:dyDescent="0.25">
      <c r="A844">
        <v>842</v>
      </c>
      <c r="B844">
        <v>15</v>
      </c>
      <c r="C844">
        <v>15.843070983886719</v>
      </c>
      <c r="D844">
        <v>-0.84307098388671875</v>
      </c>
    </row>
    <row r="845" spans="1:4" x14ac:dyDescent="0.25">
      <c r="A845">
        <v>843</v>
      </c>
      <c r="B845">
        <v>18</v>
      </c>
      <c r="C845">
        <v>18.661453247070313</v>
      </c>
      <c r="D845">
        <v>-0.6614532470703125</v>
      </c>
    </row>
    <row r="846" spans="1:4" x14ac:dyDescent="0.25">
      <c r="A846">
        <v>844</v>
      </c>
      <c r="B846">
        <v>21</v>
      </c>
      <c r="C846">
        <v>21.981155395507813</v>
      </c>
      <c r="D846">
        <v>-0.9811553955078125</v>
      </c>
    </row>
    <row r="847" spans="1:4" x14ac:dyDescent="0.25">
      <c r="A847">
        <v>845</v>
      </c>
      <c r="B847">
        <v>22</v>
      </c>
      <c r="C847">
        <v>23.270149230957031</v>
      </c>
      <c r="D847">
        <v>-1.2701492309570313</v>
      </c>
    </row>
    <row r="848" spans="1:4" x14ac:dyDescent="0.25">
      <c r="A848">
        <v>846</v>
      </c>
      <c r="B848">
        <v>26</v>
      </c>
      <c r="C848">
        <v>27.264198303222656</v>
      </c>
      <c r="D848">
        <v>-1.2641983032226563</v>
      </c>
    </row>
    <row r="849" spans="1:4" x14ac:dyDescent="0.25">
      <c r="A849">
        <v>847</v>
      </c>
      <c r="B849">
        <v>30</v>
      </c>
      <c r="C849">
        <v>31.521820068359375</v>
      </c>
      <c r="D849">
        <v>-1.521820068359375</v>
      </c>
    </row>
    <row r="850" spans="1:4" x14ac:dyDescent="0.25">
      <c r="A850">
        <v>848</v>
      </c>
      <c r="B850">
        <v>30</v>
      </c>
      <c r="C850">
        <v>31.800621032714844</v>
      </c>
      <c r="D850">
        <v>-1.8006210327148438</v>
      </c>
    </row>
    <row r="851" spans="1:4" x14ac:dyDescent="0.25">
      <c r="A851">
        <v>849</v>
      </c>
      <c r="B851">
        <v>29</v>
      </c>
      <c r="C851">
        <v>30.685623168945313</v>
      </c>
      <c r="D851">
        <v>-1.6856231689453125</v>
      </c>
    </row>
    <row r="852" spans="1:4" x14ac:dyDescent="0.25">
      <c r="A852">
        <v>850</v>
      </c>
      <c r="B852">
        <v>35</v>
      </c>
      <c r="C852">
        <v>36.415840148925781</v>
      </c>
      <c r="D852">
        <v>-1.4158401489257813</v>
      </c>
    </row>
    <row r="853" spans="1:4" x14ac:dyDescent="0.25">
      <c r="A853">
        <v>851</v>
      </c>
      <c r="B853">
        <v>39</v>
      </c>
      <c r="C853">
        <v>40.886009216308594</v>
      </c>
      <c r="D853">
        <v>-1.8860092163085938</v>
      </c>
    </row>
    <row r="854" spans="1:4" x14ac:dyDescent="0.25">
      <c r="A854">
        <v>852</v>
      </c>
      <c r="B854">
        <v>40</v>
      </c>
      <c r="C854">
        <v>42.162246704101563</v>
      </c>
      <c r="D854">
        <v>-2.1622467041015625</v>
      </c>
    </row>
    <row r="855" spans="1:4" x14ac:dyDescent="0.25">
      <c r="A855">
        <v>853</v>
      </c>
      <c r="B855">
        <v>48</v>
      </c>
      <c r="C855">
        <v>50.018302917480469</v>
      </c>
      <c r="D855">
        <v>-2.0183029174804688</v>
      </c>
    </row>
    <row r="856" spans="1:4" x14ac:dyDescent="0.25">
      <c r="A856">
        <v>854</v>
      </c>
      <c r="B856">
        <v>47</v>
      </c>
      <c r="C856">
        <v>49.669948577880859</v>
      </c>
      <c r="D856">
        <v>-2.6699485778808594</v>
      </c>
    </row>
    <row r="857" spans="1:4" x14ac:dyDescent="0.25">
      <c r="A857">
        <v>855</v>
      </c>
      <c r="B857">
        <v>37</v>
      </c>
      <c r="C857">
        <v>39.539932250976563</v>
      </c>
      <c r="D857">
        <v>-2.5399322509765625</v>
      </c>
    </row>
    <row r="858" spans="1:4" x14ac:dyDescent="0.25">
      <c r="A858">
        <v>856</v>
      </c>
      <c r="B858">
        <v>30</v>
      </c>
      <c r="C858">
        <v>31.565780639648438</v>
      </c>
      <c r="D858">
        <v>-1.5657806396484375</v>
      </c>
    </row>
    <row r="859" spans="1:4" x14ac:dyDescent="0.25">
      <c r="A859">
        <v>857</v>
      </c>
      <c r="B859">
        <v>38</v>
      </c>
      <c r="C859">
        <v>38.864189147949219</v>
      </c>
      <c r="D859">
        <v>-0.86418914794921875</v>
      </c>
    </row>
    <row r="860" spans="1:4" x14ac:dyDescent="0.25">
      <c r="A860">
        <v>858</v>
      </c>
      <c r="B860">
        <v>47</v>
      </c>
      <c r="C860">
        <v>48.689712524414063</v>
      </c>
      <c r="D860">
        <v>-1.6897125244140625</v>
      </c>
    </row>
    <row r="861" spans="1:4" x14ac:dyDescent="0.25">
      <c r="A861">
        <v>859</v>
      </c>
      <c r="B861">
        <v>55</v>
      </c>
      <c r="C861">
        <v>57.492069244384766</v>
      </c>
      <c r="D861">
        <v>-2.4920692443847656</v>
      </c>
    </row>
    <row r="862" spans="1:4" x14ac:dyDescent="0.25">
      <c r="A862">
        <v>860</v>
      </c>
      <c r="B862">
        <v>57</v>
      </c>
      <c r="C862">
        <v>60.090843200683594</v>
      </c>
      <c r="D862">
        <v>-3.0908432006835938</v>
      </c>
    </row>
    <row r="863" spans="1:4" x14ac:dyDescent="0.25">
      <c r="A863">
        <v>861</v>
      </c>
      <c r="B863">
        <v>66</v>
      </c>
      <c r="C863">
        <v>68.916030883789063</v>
      </c>
      <c r="D863">
        <v>-2.9160308837890625</v>
      </c>
    </row>
    <row r="864" spans="1:4" x14ac:dyDescent="0.25">
      <c r="A864">
        <v>862</v>
      </c>
      <c r="B864">
        <v>72</v>
      </c>
      <c r="C864">
        <v>75.462127685546875</v>
      </c>
      <c r="D864">
        <v>-3.462127685546875</v>
      </c>
    </row>
    <row r="865" spans="1:4" x14ac:dyDescent="0.25">
      <c r="A865">
        <v>863</v>
      </c>
      <c r="B865">
        <v>70</v>
      </c>
      <c r="C865">
        <v>73.805892944335938</v>
      </c>
      <c r="D865">
        <v>-3.8058929443359375</v>
      </c>
    </row>
    <row r="866" spans="1:4" x14ac:dyDescent="0.25">
      <c r="A866">
        <v>864</v>
      </c>
      <c r="B866">
        <v>71</v>
      </c>
      <c r="C866">
        <v>74.3428955078125</v>
      </c>
      <c r="D866">
        <v>-3.3428955078125</v>
      </c>
    </row>
    <row r="867" spans="1:4" x14ac:dyDescent="0.25">
      <c r="A867">
        <v>865</v>
      </c>
      <c r="B867">
        <v>77</v>
      </c>
      <c r="C867">
        <v>80.2030029296875</v>
      </c>
      <c r="D867">
        <v>-3.2030029296875</v>
      </c>
    </row>
    <row r="868" spans="1:4" x14ac:dyDescent="0.25">
      <c r="A868">
        <v>866</v>
      </c>
      <c r="B868">
        <v>78</v>
      </c>
      <c r="C868">
        <v>81.676994323730469</v>
      </c>
      <c r="D868">
        <v>-3.6769943237304688</v>
      </c>
    </row>
    <row r="869" spans="1:4" x14ac:dyDescent="0.25">
      <c r="A869">
        <v>867</v>
      </c>
      <c r="B869">
        <v>93</v>
      </c>
      <c r="C869">
        <v>96.459320068359375</v>
      </c>
      <c r="D869">
        <v>-3.459320068359375</v>
      </c>
    </row>
    <row r="870" spans="1:4" x14ac:dyDescent="0.25">
      <c r="A870">
        <v>868</v>
      </c>
      <c r="B870">
        <v>88</v>
      </c>
      <c r="C870">
        <v>92.838455200195313</v>
      </c>
      <c r="D870">
        <v>-4.8384552001953125</v>
      </c>
    </row>
    <row r="871" spans="1:4" x14ac:dyDescent="0.25">
      <c r="A871">
        <v>869</v>
      </c>
      <c r="B871">
        <v>95</v>
      </c>
      <c r="C871">
        <v>99.019927978515625</v>
      </c>
      <c r="D871">
        <v>-4.019927978515625</v>
      </c>
    </row>
    <row r="872" spans="1:4" x14ac:dyDescent="0.25">
      <c r="A872">
        <v>870</v>
      </c>
      <c r="B872">
        <v>104</v>
      </c>
      <c r="C872">
        <v>108.39433288574219</v>
      </c>
      <c r="D872">
        <v>-4.3943328857421875</v>
      </c>
    </row>
    <row r="873" spans="1:4" x14ac:dyDescent="0.25">
      <c r="A873">
        <v>871</v>
      </c>
      <c r="B873">
        <v>110</v>
      </c>
      <c r="C873">
        <v>115.01313018798828</v>
      </c>
      <c r="D873">
        <v>-5.0131301879882813</v>
      </c>
    </row>
    <row r="874" spans="1:4" x14ac:dyDescent="0.25">
      <c r="A874">
        <v>872</v>
      </c>
      <c r="B874">
        <v>127</v>
      </c>
      <c r="C874">
        <v>132.11427307128906</v>
      </c>
      <c r="D874">
        <v>-5.1142730712890625</v>
      </c>
    </row>
    <row r="875" spans="1:4" x14ac:dyDescent="0.25">
      <c r="A875">
        <v>873</v>
      </c>
      <c r="B875">
        <v>146</v>
      </c>
      <c r="C875">
        <v>152.18185424804688</v>
      </c>
      <c r="D875">
        <v>-6.181854248046875</v>
      </c>
    </row>
    <row r="876" spans="1:4" x14ac:dyDescent="0.25">
      <c r="A876">
        <v>874</v>
      </c>
      <c r="B876">
        <v>168</v>
      </c>
      <c r="C876">
        <v>175.20014953613281</v>
      </c>
      <c r="D876">
        <v>-7.2001495361328125</v>
      </c>
    </row>
    <row r="877" spans="1:4" x14ac:dyDescent="0.25">
      <c r="A877">
        <v>875</v>
      </c>
      <c r="B877">
        <v>170</v>
      </c>
      <c r="C877">
        <v>178.53898620605469</v>
      </c>
      <c r="D877">
        <v>-8.5389862060546875</v>
      </c>
    </row>
    <row r="878" spans="1:4" x14ac:dyDescent="0.25">
      <c r="A878">
        <v>876</v>
      </c>
      <c r="B878">
        <v>175</v>
      </c>
      <c r="C878">
        <v>182.72483825683594</v>
      </c>
      <c r="D878">
        <v>-7.7248382568359375</v>
      </c>
    </row>
    <row r="879" spans="1:4" x14ac:dyDescent="0.25">
      <c r="A879">
        <v>877</v>
      </c>
      <c r="B879">
        <v>184</v>
      </c>
      <c r="C879">
        <v>191.37660217285156</v>
      </c>
      <c r="D879">
        <v>-7.3766021728515625</v>
      </c>
    </row>
    <row r="880" spans="1:4" x14ac:dyDescent="0.25">
      <c r="A880">
        <v>878</v>
      </c>
      <c r="B880">
        <v>189</v>
      </c>
      <c r="C880">
        <v>196.69862365722656</v>
      </c>
      <c r="D880">
        <v>-7.6986236572265625</v>
      </c>
    </row>
    <row r="881" spans="1:4" x14ac:dyDescent="0.25">
      <c r="A881">
        <v>879</v>
      </c>
      <c r="B881">
        <v>193</v>
      </c>
      <c r="C881">
        <v>200.70500183105469</v>
      </c>
      <c r="D881">
        <v>-7.7050018310546875</v>
      </c>
    </row>
    <row r="882" spans="1:4" x14ac:dyDescent="0.25">
      <c r="A882">
        <v>880</v>
      </c>
      <c r="B882">
        <v>199</v>
      </c>
      <c r="C882">
        <v>206.649169921875</v>
      </c>
      <c r="D882">
        <v>-7.649169921875</v>
      </c>
    </row>
    <row r="883" spans="1:4" x14ac:dyDescent="0.25">
      <c r="A883">
        <v>881</v>
      </c>
      <c r="B883">
        <v>198</v>
      </c>
      <c r="C883">
        <v>205.94912719726563</v>
      </c>
      <c r="D883">
        <v>-7.949127197265625</v>
      </c>
    </row>
    <row r="884" spans="1:4" x14ac:dyDescent="0.25">
      <c r="A884">
        <v>882</v>
      </c>
      <c r="B884">
        <v>195</v>
      </c>
      <c r="C884">
        <v>202.61126708984375</v>
      </c>
      <c r="D884">
        <v>-7.61126708984375</v>
      </c>
    </row>
    <row r="885" spans="1:4" x14ac:dyDescent="0.25">
      <c r="A885">
        <v>883</v>
      </c>
      <c r="B885">
        <v>180</v>
      </c>
      <c r="C885">
        <v>187.3515625</v>
      </c>
      <c r="D885">
        <v>-7.3515625</v>
      </c>
    </row>
    <row r="886" spans="1:4" x14ac:dyDescent="0.25">
      <c r="A886">
        <v>884</v>
      </c>
      <c r="B886">
        <v>63</v>
      </c>
      <c r="C886">
        <v>70.432907104492188</v>
      </c>
      <c r="D886">
        <v>-7.4329071044921875</v>
      </c>
    </row>
    <row r="887" spans="1:4" x14ac:dyDescent="0.25">
      <c r="A887">
        <v>885</v>
      </c>
      <c r="B887">
        <v>184</v>
      </c>
      <c r="C887">
        <v>178.92678833007813</v>
      </c>
      <c r="D887">
        <v>5.073211669921875</v>
      </c>
    </row>
    <row r="888" spans="1:4" x14ac:dyDescent="0.25">
      <c r="A888">
        <v>886</v>
      </c>
      <c r="B888">
        <v>197</v>
      </c>
      <c r="C888">
        <v>205.42727661132813</v>
      </c>
      <c r="D888">
        <v>-8.427276611328125</v>
      </c>
    </row>
    <row r="889" spans="1:4" x14ac:dyDescent="0.25">
      <c r="A889">
        <v>887</v>
      </c>
      <c r="B889">
        <v>211</v>
      </c>
      <c r="C889">
        <v>220.59658813476563</v>
      </c>
      <c r="D889">
        <v>-9.596588134765625</v>
      </c>
    </row>
    <row r="890" spans="1:4" x14ac:dyDescent="0.25">
      <c r="A890">
        <v>888</v>
      </c>
      <c r="B890">
        <v>232</v>
      </c>
      <c r="C890">
        <v>241.69097900390625</v>
      </c>
      <c r="D890">
        <v>-9.69097900390625</v>
      </c>
    </row>
    <row r="891" spans="1:4" x14ac:dyDescent="0.25">
      <c r="A891">
        <v>889</v>
      </c>
      <c r="B891">
        <v>249</v>
      </c>
      <c r="C891">
        <v>259.45962524414063</v>
      </c>
      <c r="D891">
        <v>-10.459625244140625</v>
      </c>
    </row>
    <row r="892" spans="1:4" x14ac:dyDescent="0.25">
      <c r="A892">
        <v>890</v>
      </c>
      <c r="B892">
        <v>241</v>
      </c>
      <c r="C892">
        <v>252.17510986328125</v>
      </c>
      <c r="D892">
        <v>-11.17510986328125</v>
      </c>
    </row>
    <row r="893" spans="1:4" x14ac:dyDescent="0.25">
      <c r="A893">
        <v>891</v>
      </c>
      <c r="B893">
        <v>252</v>
      </c>
      <c r="C893">
        <v>261.2703857421875</v>
      </c>
      <c r="D893">
        <v>-9.2703857421875</v>
      </c>
    </row>
    <row r="894" spans="1:4" x14ac:dyDescent="0.25">
      <c r="A894">
        <v>892</v>
      </c>
      <c r="B894">
        <v>259</v>
      </c>
      <c r="C894">
        <v>268.7540283203125</v>
      </c>
      <c r="D894">
        <v>-9.7540283203125</v>
      </c>
    </row>
    <row r="895" spans="1:4" x14ac:dyDescent="0.25">
      <c r="A895">
        <v>893</v>
      </c>
      <c r="B895">
        <v>250</v>
      </c>
      <c r="C895">
        <v>260.19161987304688</v>
      </c>
      <c r="D895">
        <v>-10.191619873046875</v>
      </c>
    </row>
    <row r="896" spans="1:4" x14ac:dyDescent="0.25">
      <c r="A896">
        <v>894</v>
      </c>
      <c r="B896">
        <v>225</v>
      </c>
      <c r="C896">
        <v>234.291015625</v>
      </c>
      <c r="D896">
        <v>-9.291015625</v>
      </c>
    </row>
    <row r="897" spans="1:4" x14ac:dyDescent="0.25">
      <c r="A897">
        <v>895</v>
      </c>
      <c r="B897">
        <v>227</v>
      </c>
      <c r="C897">
        <v>233.74685668945313</v>
      </c>
      <c r="D897">
        <v>-6.746856689453125</v>
      </c>
    </row>
    <row r="898" spans="1:4" x14ac:dyDescent="0.25">
      <c r="A898">
        <v>896</v>
      </c>
      <c r="B898">
        <v>234</v>
      </c>
      <c r="C898">
        <v>241.30056762695313</v>
      </c>
      <c r="D898">
        <v>-7.300567626953125</v>
      </c>
    </row>
    <row r="899" spans="1:4" x14ac:dyDescent="0.25">
      <c r="A899">
        <v>897</v>
      </c>
      <c r="B899">
        <v>243</v>
      </c>
      <c r="C899">
        <v>251.27313232421875</v>
      </c>
      <c r="D899">
        <v>-8.27313232421875</v>
      </c>
    </row>
    <row r="900" spans="1:4" x14ac:dyDescent="0.25">
      <c r="A900">
        <v>898</v>
      </c>
      <c r="B900">
        <v>256</v>
      </c>
      <c r="C900">
        <v>265.08367919921875</v>
      </c>
      <c r="D900">
        <v>-9.08367919921875</v>
      </c>
    </row>
    <row r="901" spans="1:4" x14ac:dyDescent="0.25">
      <c r="A901">
        <v>899</v>
      </c>
      <c r="B901">
        <v>258</v>
      </c>
      <c r="C901">
        <v>268.16183471679688</v>
      </c>
      <c r="D901">
        <v>-10.161834716796875</v>
      </c>
    </row>
    <row r="902" spans="1:4" x14ac:dyDescent="0.25">
      <c r="A902">
        <v>900</v>
      </c>
      <c r="B902">
        <v>264</v>
      </c>
      <c r="C902">
        <v>273.88531494140625</v>
      </c>
      <c r="D902">
        <v>-9.88531494140625</v>
      </c>
    </row>
    <row r="903" spans="1:4" x14ac:dyDescent="0.25">
      <c r="A903">
        <v>901</v>
      </c>
      <c r="B903">
        <v>267</v>
      </c>
      <c r="C903">
        <v>277.0804443359375</v>
      </c>
      <c r="D903">
        <v>-10.0804443359375</v>
      </c>
    </row>
    <row r="904" spans="1:4" x14ac:dyDescent="0.25">
      <c r="A904">
        <v>902</v>
      </c>
      <c r="B904">
        <v>273</v>
      </c>
      <c r="C904">
        <v>282.98699951171875</v>
      </c>
      <c r="D904">
        <v>-9.98699951171875</v>
      </c>
    </row>
    <row r="905" spans="1:4" x14ac:dyDescent="0.25">
      <c r="A905">
        <v>903</v>
      </c>
      <c r="B905">
        <v>291</v>
      </c>
      <c r="C905">
        <v>301.08575439453125</v>
      </c>
      <c r="D905">
        <v>-10.08575439453125</v>
      </c>
    </row>
    <row r="906" spans="1:4" x14ac:dyDescent="0.25">
      <c r="A906">
        <v>904</v>
      </c>
      <c r="B906">
        <v>298</v>
      </c>
      <c r="C906">
        <v>309.5086669921875</v>
      </c>
      <c r="D906">
        <v>-11.5086669921875</v>
      </c>
    </row>
    <row r="907" spans="1:4" x14ac:dyDescent="0.25">
      <c r="A907">
        <v>905</v>
      </c>
      <c r="B907">
        <v>305</v>
      </c>
      <c r="C907">
        <v>316.6383056640625</v>
      </c>
      <c r="D907">
        <v>-11.6383056640625</v>
      </c>
    </row>
    <row r="908" spans="1:4" x14ac:dyDescent="0.25">
      <c r="A908">
        <v>906</v>
      </c>
      <c r="B908">
        <v>309</v>
      </c>
      <c r="C908">
        <v>320.78350830078125</v>
      </c>
      <c r="D908">
        <v>-11.78350830078125</v>
      </c>
    </row>
    <row r="909" spans="1:4" x14ac:dyDescent="0.25">
      <c r="A909">
        <v>907</v>
      </c>
      <c r="B909">
        <v>330</v>
      </c>
      <c r="C909">
        <v>341.46548461914063</v>
      </c>
      <c r="D909">
        <v>-11.465484619140625</v>
      </c>
    </row>
    <row r="910" spans="1:4" x14ac:dyDescent="0.25">
      <c r="A910">
        <v>908</v>
      </c>
      <c r="B910">
        <v>336</v>
      </c>
      <c r="C910">
        <v>349.11984252929688</v>
      </c>
      <c r="D910">
        <v>-13.119842529296875</v>
      </c>
    </row>
    <row r="911" spans="1:4" x14ac:dyDescent="0.25">
      <c r="A911">
        <v>909</v>
      </c>
      <c r="B911">
        <v>339</v>
      </c>
      <c r="C911">
        <v>352.1396484375</v>
      </c>
      <c r="D911">
        <v>-13.1396484375</v>
      </c>
    </row>
    <row r="912" spans="1:4" x14ac:dyDescent="0.25">
      <c r="A912">
        <v>910</v>
      </c>
      <c r="B912">
        <v>325</v>
      </c>
      <c r="C912">
        <v>338.10595703125</v>
      </c>
      <c r="D912">
        <v>-13.10595703125</v>
      </c>
    </row>
    <row r="913" spans="1:4" x14ac:dyDescent="0.25">
      <c r="A913">
        <v>911</v>
      </c>
      <c r="B913">
        <v>206</v>
      </c>
      <c r="C913">
        <v>218.94155883789063</v>
      </c>
      <c r="D913">
        <v>-12.941558837890625</v>
      </c>
    </row>
    <row r="914" spans="1:4" x14ac:dyDescent="0.25">
      <c r="A914">
        <v>912</v>
      </c>
      <c r="B914">
        <v>158</v>
      </c>
      <c r="C914">
        <v>159.85568237304688</v>
      </c>
      <c r="D914">
        <v>-1.855682373046875</v>
      </c>
    </row>
    <row r="915" spans="1:4" x14ac:dyDescent="0.25">
      <c r="A915">
        <v>913</v>
      </c>
      <c r="B915">
        <v>249</v>
      </c>
      <c r="C915">
        <v>247.13038635253906</v>
      </c>
      <c r="D915">
        <v>1.8696136474609375</v>
      </c>
    </row>
    <row r="916" spans="1:4" x14ac:dyDescent="0.25">
      <c r="A916">
        <v>914</v>
      </c>
      <c r="B916">
        <v>174</v>
      </c>
      <c r="C916">
        <v>184.824951171875</v>
      </c>
      <c r="D916">
        <v>-10.824951171875</v>
      </c>
    </row>
    <row r="917" spans="1:4" x14ac:dyDescent="0.25">
      <c r="A917">
        <v>915</v>
      </c>
      <c r="B917">
        <v>170</v>
      </c>
      <c r="C917">
        <v>174.02557373046875</v>
      </c>
      <c r="D917">
        <v>-4.02557373046875</v>
      </c>
    </row>
    <row r="918" spans="1:4" x14ac:dyDescent="0.25">
      <c r="A918">
        <v>916</v>
      </c>
      <c r="B918">
        <v>168</v>
      </c>
      <c r="C918">
        <v>172.49929809570313</v>
      </c>
      <c r="D918">
        <v>-4.499298095703125</v>
      </c>
    </row>
    <row r="919" spans="1:4" x14ac:dyDescent="0.25">
      <c r="A919">
        <v>917</v>
      </c>
      <c r="B919">
        <v>148</v>
      </c>
      <c r="C919">
        <v>153.49134826660156</v>
      </c>
      <c r="D919">
        <v>-5.4913482666015625</v>
      </c>
    </row>
    <row r="920" spans="1:4" x14ac:dyDescent="0.25">
      <c r="A920">
        <v>918</v>
      </c>
      <c r="B920">
        <v>61</v>
      </c>
      <c r="C920">
        <v>66.318405151367188</v>
      </c>
      <c r="D920">
        <v>-5.3184051513671875</v>
      </c>
    </row>
    <row r="921" spans="1:4" x14ac:dyDescent="0.25">
      <c r="A921">
        <v>919</v>
      </c>
      <c r="B921">
        <v>42</v>
      </c>
      <c r="C921">
        <v>39.925437927246094</v>
      </c>
      <c r="D921">
        <v>2.0745620727539063</v>
      </c>
    </row>
    <row r="922" spans="1:4" x14ac:dyDescent="0.25">
      <c r="A922">
        <v>920</v>
      </c>
      <c r="B922">
        <v>85</v>
      </c>
      <c r="C922">
        <v>82.404624938964844</v>
      </c>
      <c r="D922">
        <v>2.5953750610351563</v>
      </c>
    </row>
    <row r="923" spans="1:4" x14ac:dyDescent="0.25">
      <c r="A923">
        <v>921</v>
      </c>
      <c r="B923">
        <v>94</v>
      </c>
      <c r="C923">
        <v>97.1705322265625</v>
      </c>
      <c r="D923">
        <v>-3.1705322265625</v>
      </c>
    </row>
    <row r="924" spans="1:4" x14ac:dyDescent="0.25">
      <c r="A924">
        <v>922</v>
      </c>
      <c r="B924">
        <v>107</v>
      </c>
      <c r="C924">
        <v>111.48117065429688</v>
      </c>
      <c r="D924">
        <v>-4.481170654296875</v>
      </c>
    </row>
    <row r="925" spans="1:4" x14ac:dyDescent="0.25">
      <c r="A925">
        <v>923</v>
      </c>
      <c r="B925">
        <v>101</v>
      </c>
      <c r="C925">
        <v>106.71115875244141</v>
      </c>
      <c r="D925">
        <v>-5.7111587524414063</v>
      </c>
    </row>
    <row r="926" spans="1:4" x14ac:dyDescent="0.25">
      <c r="A926">
        <v>924</v>
      </c>
      <c r="B926">
        <v>97</v>
      </c>
      <c r="C926">
        <v>101.80387878417969</v>
      </c>
      <c r="D926">
        <v>-4.8038787841796875</v>
      </c>
    </row>
    <row r="927" spans="1:4" x14ac:dyDescent="0.25">
      <c r="A927">
        <v>925</v>
      </c>
      <c r="B927">
        <v>91</v>
      </c>
      <c r="C927">
        <v>95.26043701171875</v>
      </c>
      <c r="D927">
        <v>-4.26043701171875</v>
      </c>
    </row>
    <row r="928" spans="1:4" x14ac:dyDescent="0.25">
      <c r="A928">
        <v>926</v>
      </c>
      <c r="B928">
        <v>81</v>
      </c>
      <c r="C928">
        <v>84.782569885253906</v>
      </c>
      <c r="D928">
        <v>-3.7825698852539063</v>
      </c>
    </row>
    <row r="929" spans="1:4" x14ac:dyDescent="0.25">
      <c r="A929">
        <v>927</v>
      </c>
      <c r="B929">
        <v>88</v>
      </c>
      <c r="C929">
        <v>90.841537475585938</v>
      </c>
      <c r="D929">
        <v>-2.8415374755859375</v>
      </c>
    </row>
    <row r="930" spans="1:4" x14ac:dyDescent="0.25">
      <c r="A930">
        <v>928</v>
      </c>
      <c r="B930">
        <v>82</v>
      </c>
      <c r="C930">
        <v>85.815910339355469</v>
      </c>
      <c r="D930">
        <v>-3.8159103393554688</v>
      </c>
    </row>
    <row r="931" spans="1:4" x14ac:dyDescent="0.25">
      <c r="A931">
        <v>929</v>
      </c>
      <c r="B931">
        <v>74</v>
      </c>
      <c r="C931">
        <v>77.466033935546875</v>
      </c>
      <c r="D931">
        <v>-3.466033935546875</v>
      </c>
    </row>
    <row r="932" spans="1:4" x14ac:dyDescent="0.25">
      <c r="A932">
        <v>930</v>
      </c>
      <c r="B932">
        <v>65</v>
      </c>
      <c r="C932">
        <v>67.924217224121094</v>
      </c>
      <c r="D932">
        <v>-2.9242172241210938</v>
      </c>
    </row>
    <row r="933" spans="1:4" x14ac:dyDescent="0.25">
      <c r="A933">
        <v>931</v>
      </c>
      <c r="B933">
        <v>48</v>
      </c>
      <c r="C933">
        <v>50.474864959716797</v>
      </c>
      <c r="D933">
        <v>-2.4748649597167969</v>
      </c>
    </row>
    <row r="934" spans="1:4" x14ac:dyDescent="0.25">
      <c r="A934">
        <v>932</v>
      </c>
      <c r="B934">
        <v>25</v>
      </c>
      <c r="C934">
        <v>26.435775756835938</v>
      </c>
      <c r="D934">
        <v>-1.4357757568359375</v>
      </c>
    </row>
    <row r="935" spans="1:4" x14ac:dyDescent="0.25">
      <c r="A935">
        <v>933</v>
      </c>
      <c r="B935">
        <v>10</v>
      </c>
      <c r="C935">
        <v>9.8891220092773438</v>
      </c>
      <c r="D935">
        <v>0.11087799072265625</v>
      </c>
    </row>
    <row r="936" spans="1:4" x14ac:dyDescent="0.25">
      <c r="A936">
        <v>934</v>
      </c>
      <c r="B936">
        <v>41</v>
      </c>
      <c r="C936">
        <v>39.706657409667969</v>
      </c>
      <c r="D936">
        <v>1.2933425903320313</v>
      </c>
    </row>
    <row r="937" spans="1:4" x14ac:dyDescent="0.25">
      <c r="A937">
        <v>935</v>
      </c>
      <c r="B937">
        <v>43</v>
      </c>
      <c r="C937">
        <v>45.276741027832031</v>
      </c>
      <c r="D937">
        <v>-2.2767410278320313</v>
      </c>
    </row>
    <row r="938" spans="1:4" x14ac:dyDescent="0.25">
      <c r="A938">
        <v>936</v>
      </c>
      <c r="B938">
        <v>38</v>
      </c>
      <c r="C938">
        <v>40.614654541015625</v>
      </c>
      <c r="D938">
        <v>-2.614654541015625</v>
      </c>
    </row>
    <row r="939" spans="1:4" x14ac:dyDescent="0.25">
      <c r="A939">
        <v>937</v>
      </c>
      <c r="B939">
        <v>42</v>
      </c>
      <c r="C939">
        <v>43.898452758789063</v>
      </c>
      <c r="D939">
        <v>-1.8984527587890625</v>
      </c>
    </row>
    <row r="940" spans="1:4" x14ac:dyDescent="0.25">
      <c r="A940">
        <v>938</v>
      </c>
      <c r="B940">
        <v>39</v>
      </c>
      <c r="C940">
        <v>41.204658508300781</v>
      </c>
      <c r="D940">
        <v>-2.2046585083007813</v>
      </c>
    </row>
    <row r="941" spans="1:4" x14ac:dyDescent="0.25">
      <c r="A941">
        <v>939</v>
      </c>
      <c r="B941">
        <v>37</v>
      </c>
      <c r="C941">
        <v>38.86444091796875</v>
      </c>
      <c r="D941">
        <v>-1.86444091796875</v>
      </c>
    </row>
    <row r="942" spans="1:4" x14ac:dyDescent="0.25">
      <c r="A942">
        <v>940</v>
      </c>
      <c r="B942">
        <v>35</v>
      </c>
      <c r="C942">
        <v>36.682571411132813</v>
      </c>
      <c r="D942">
        <v>-1.6825714111328125</v>
      </c>
    </row>
    <row r="943" spans="1:4" x14ac:dyDescent="0.25">
      <c r="A943">
        <v>941</v>
      </c>
      <c r="B943">
        <v>39</v>
      </c>
      <c r="C943">
        <v>40.478141784667969</v>
      </c>
      <c r="D943">
        <v>-1.4781417846679688</v>
      </c>
    </row>
    <row r="944" spans="1:4" x14ac:dyDescent="0.25">
      <c r="A944">
        <v>942</v>
      </c>
      <c r="B944">
        <v>37</v>
      </c>
      <c r="C944">
        <v>38.944953918457031</v>
      </c>
      <c r="D944">
        <v>-1.9449539184570313</v>
      </c>
    </row>
    <row r="945" spans="1:4" x14ac:dyDescent="0.25">
      <c r="A945">
        <v>943</v>
      </c>
      <c r="B945">
        <v>28</v>
      </c>
      <c r="C945">
        <v>29.877159118652344</v>
      </c>
      <c r="D945">
        <v>-1.8771591186523438</v>
      </c>
    </row>
    <row r="946" spans="1:4" x14ac:dyDescent="0.25">
      <c r="A946">
        <v>944</v>
      </c>
      <c r="B946">
        <v>29</v>
      </c>
      <c r="C946">
        <v>30.019195556640625</v>
      </c>
      <c r="D946">
        <v>-1.019195556640625</v>
      </c>
    </row>
    <row r="947" spans="1:4" x14ac:dyDescent="0.25">
      <c r="A947">
        <v>945</v>
      </c>
      <c r="B947">
        <v>25</v>
      </c>
      <c r="C947">
        <v>26.28790283203125</v>
      </c>
      <c r="D947">
        <v>-1.28790283203125</v>
      </c>
    </row>
    <row r="948" spans="1:4" x14ac:dyDescent="0.25">
      <c r="A948">
        <v>946</v>
      </c>
      <c r="B948">
        <v>20</v>
      </c>
      <c r="C948">
        <v>21.09246826171875</v>
      </c>
      <c r="D948">
        <v>-1.09246826171875</v>
      </c>
    </row>
    <row r="949" spans="1:4" x14ac:dyDescent="0.25">
      <c r="A949">
        <v>947</v>
      </c>
      <c r="B949">
        <v>16</v>
      </c>
      <c r="C949">
        <v>16.791061401367188</v>
      </c>
      <c r="D949">
        <v>-0.7910614013671875</v>
      </c>
    </row>
    <row r="950" spans="1:4" x14ac:dyDescent="0.25">
      <c r="A950">
        <v>948</v>
      </c>
      <c r="B950">
        <v>18</v>
      </c>
      <c r="C950">
        <v>18.536941528320313</v>
      </c>
      <c r="D950">
        <v>-0.5369415283203125</v>
      </c>
    </row>
    <row r="951" spans="1:4" x14ac:dyDescent="0.25">
      <c r="A951">
        <v>949</v>
      </c>
      <c r="B951">
        <v>23</v>
      </c>
      <c r="C951">
        <v>23.8193359375</v>
      </c>
      <c r="D951">
        <v>-0.8193359375</v>
      </c>
    </row>
    <row r="952" spans="1:4" x14ac:dyDescent="0.25">
      <c r="A952">
        <v>950</v>
      </c>
      <c r="B952">
        <v>27</v>
      </c>
      <c r="C952">
        <v>28.32147216796875</v>
      </c>
      <c r="D952">
        <v>-1.32147216796875</v>
      </c>
    </row>
    <row r="953" spans="1:4" x14ac:dyDescent="0.25">
      <c r="A953">
        <v>951</v>
      </c>
      <c r="B953">
        <v>21</v>
      </c>
      <c r="C953">
        <v>22.744148254394531</v>
      </c>
      <c r="D953">
        <v>-1.7441482543945313</v>
      </c>
    </row>
    <row r="954" spans="1:4" x14ac:dyDescent="0.25">
      <c r="A954">
        <v>952</v>
      </c>
      <c r="B954">
        <v>15</v>
      </c>
      <c r="C954">
        <v>16.152259826660156</v>
      </c>
      <c r="D954">
        <v>-1.1522598266601563</v>
      </c>
    </row>
    <row r="955" spans="1:4" x14ac:dyDescent="0.25">
      <c r="A955">
        <v>953</v>
      </c>
      <c r="B955">
        <v>10</v>
      </c>
      <c r="C955">
        <v>10.640365600585938</v>
      </c>
      <c r="D955">
        <v>-0.6403656005859375</v>
      </c>
    </row>
    <row r="956" spans="1:4" x14ac:dyDescent="0.25">
      <c r="A956">
        <v>954</v>
      </c>
      <c r="B956">
        <v>6</v>
      </c>
      <c r="C956">
        <v>6.3310012817382813</v>
      </c>
      <c r="D956">
        <v>-0.33100128173828125</v>
      </c>
    </row>
    <row r="957" spans="1:4" x14ac:dyDescent="0.25">
      <c r="A957">
        <v>955</v>
      </c>
      <c r="B957">
        <v>17</v>
      </c>
      <c r="C957">
        <v>16.981071472167969</v>
      </c>
      <c r="D957">
        <v>1.892852783203125E-2</v>
      </c>
    </row>
    <row r="958" spans="1:4" x14ac:dyDescent="0.25">
      <c r="A958">
        <v>956</v>
      </c>
      <c r="B958">
        <v>22</v>
      </c>
      <c r="C958">
        <v>23.125465393066406</v>
      </c>
      <c r="D958">
        <v>-1.1254653930664063</v>
      </c>
    </row>
    <row r="959" spans="1:4" x14ac:dyDescent="0.25">
      <c r="A959">
        <v>957</v>
      </c>
      <c r="B959">
        <v>21</v>
      </c>
      <c r="C959">
        <v>22.590789794921875</v>
      </c>
      <c r="D959">
        <v>-1.590789794921875</v>
      </c>
    </row>
    <row r="960" spans="1:4" x14ac:dyDescent="0.25">
      <c r="A960">
        <v>958</v>
      </c>
      <c r="B960">
        <v>17</v>
      </c>
      <c r="C960">
        <v>18.401962280273438</v>
      </c>
      <c r="D960">
        <v>-1.4019622802734375</v>
      </c>
    </row>
    <row r="961" spans="1:4" x14ac:dyDescent="0.25">
      <c r="A961">
        <v>959</v>
      </c>
      <c r="B961">
        <v>16</v>
      </c>
      <c r="C961">
        <v>16.923385620117188</v>
      </c>
      <c r="D961">
        <v>-0.9233856201171875</v>
      </c>
    </row>
    <row r="962" spans="1:4" x14ac:dyDescent="0.25">
      <c r="A962">
        <v>960</v>
      </c>
      <c r="B962">
        <v>15</v>
      </c>
      <c r="C962">
        <v>15.832679748535156</v>
      </c>
      <c r="D962">
        <v>-0.83267974853515625</v>
      </c>
    </row>
    <row r="963" spans="1:4" x14ac:dyDescent="0.25">
      <c r="A963">
        <v>961</v>
      </c>
      <c r="B963">
        <v>12</v>
      </c>
      <c r="C963">
        <v>12.81951904296875</v>
      </c>
      <c r="D963">
        <v>-0.81951904296875</v>
      </c>
    </row>
    <row r="964" spans="1:4" x14ac:dyDescent="0.25">
      <c r="A964">
        <v>962</v>
      </c>
      <c r="B964">
        <v>19</v>
      </c>
      <c r="C964">
        <v>19.496253967285156</v>
      </c>
      <c r="D964">
        <v>-0.49625396728515625</v>
      </c>
    </row>
    <row r="965" spans="1:4" x14ac:dyDescent="0.25">
      <c r="A965">
        <v>963</v>
      </c>
      <c r="B965">
        <v>20</v>
      </c>
      <c r="C965">
        <v>21.211463928222656</v>
      </c>
      <c r="D965">
        <v>-1.2114639282226563</v>
      </c>
    </row>
    <row r="966" spans="1:4" x14ac:dyDescent="0.25">
      <c r="A966">
        <v>964</v>
      </c>
      <c r="B966">
        <v>18</v>
      </c>
      <c r="C966">
        <v>19.300613403320313</v>
      </c>
      <c r="D966">
        <v>-1.3006134033203125</v>
      </c>
    </row>
    <row r="967" spans="1:4" x14ac:dyDescent="0.25">
      <c r="A967">
        <v>965</v>
      </c>
      <c r="B967">
        <v>14</v>
      </c>
      <c r="C967">
        <v>15.091506958007813</v>
      </c>
      <c r="D967">
        <v>-1.0915069580078125</v>
      </c>
    </row>
    <row r="968" spans="1:4" x14ac:dyDescent="0.25">
      <c r="A968">
        <v>966</v>
      </c>
      <c r="B968">
        <v>9</v>
      </c>
      <c r="C968">
        <v>9.75335693359375</v>
      </c>
      <c r="D968">
        <v>-0.75335693359375</v>
      </c>
    </row>
    <row r="969" spans="1:4" x14ac:dyDescent="0.25">
      <c r="A969">
        <v>967</v>
      </c>
      <c r="B969">
        <v>9</v>
      </c>
      <c r="C969">
        <v>9.333953857421875</v>
      </c>
      <c r="D969">
        <v>-0.333953857421875</v>
      </c>
    </row>
    <row r="970" spans="1:4" x14ac:dyDescent="0.25">
      <c r="A970">
        <v>968</v>
      </c>
      <c r="B970">
        <v>12</v>
      </c>
      <c r="C970">
        <v>12.415519714355469</v>
      </c>
      <c r="D970">
        <v>-0.41551971435546875</v>
      </c>
    </row>
    <row r="971" spans="1:4" x14ac:dyDescent="0.25">
      <c r="A971">
        <v>969</v>
      </c>
      <c r="B971">
        <v>15</v>
      </c>
      <c r="C971">
        <v>15.759834289550781</v>
      </c>
      <c r="D971">
        <v>-0.75983428955078125</v>
      </c>
    </row>
    <row r="972" spans="1:4" x14ac:dyDescent="0.25">
      <c r="A972">
        <v>970</v>
      </c>
      <c r="B972">
        <v>14</v>
      </c>
      <c r="C972">
        <v>15.073738098144531</v>
      </c>
      <c r="D972">
        <v>-1.0737380981445313</v>
      </c>
    </row>
    <row r="973" spans="1:4" x14ac:dyDescent="0.25">
      <c r="A973">
        <v>971</v>
      </c>
      <c r="B973">
        <v>12</v>
      </c>
      <c r="C973">
        <v>12.954673767089844</v>
      </c>
      <c r="D973">
        <v>-0.95467376708984375</v>
      </c>
    </row>
    <row r="974" spans="1:4" x14ac:dyDescent="0.25">
      <c r="A974">
        <v>972</v>
      </c>
      <c r="B974">
        <v>14</v>
      </c>
      <c r="C974">
        <v>14.698616027832031</v>
      </c>
      <c r="D974">
        <v>-0.69861602783203125</v>
      </c>
    </row>
    <row r="975" spans="1:4" x14ac:dyDescent="0.25">
      <c r="A975">
        <v>973</v>
      </c>
      <c r="B975">
        <v>11</v>
      </c>
      <c r="C975">
        <v>11.931182861328125</v>
      </c>
      <c r="D975">
        <v>-0.931182861328125</v>
      </c>
    </row>
    <row r="976" spans="1:4" x14ac:dyDescent="0.25">
      <c r="A976">
        <v>974</v>
      </c>
      <c r="B976">
        <v>7</v>
      </c>
      <c r="C976">
        <v>7.6973190307617188</v>
      </c>
      <c r="D976">
        <v>-0.69731903076171875</v>
      </c>
    </row>
    <row r="977" spans="1:4" x14ac:dyDescent="0.25">
      <c r="A977">
        <v>975</v>
      </c>
      <c r="B977">
        <v>4</v>
      </c>
      <c r="C977">
        <v>4.389373779296875</v>
      </c>
      <c r="D977">
        <v>-0.389373779296875</v>
      </c>
    </row>
    <row r="978" spans="1:4" x14ac:dyDescent="0.25">
      <c r="A978">
        <v>976</v>
      </c>
      <c r="B978">
        <v>14</v>
      </c>
      <c r="C978">
        <v>14.059677124023438</v>
      </c>
      <c r="D978">
        <v>-5.96771240234375E-2</v>
      </c>
    </row>
    <row r="979" spans="1:4" x14ac:dyDescent="0.25">
      <c r="A979">
        <v>977</v>
      </c>
      <c r="B979">
        <v>17</v>
      </c>
      <c r="C979">
        <v>18.066368103027344</v>
      </c>
      <c r="D979">
        <v>-1.0663681030273438</v>
      </c>
    </row>
    <row r="980" spans="1:4" x14ac:dyDescent="0.25">
      <c r="A980">
        <v>978</v>
      </c>
      <c r="B980">
        <v>16</v>
      </c>
      <c r="C980">
        <v>17.314735412597656</v>
      </c>
      <c r="D980">
        <v>-1.3147354125976563</v>
      </c>
    </row>
    <row r="981" spans="1:4" x14ac:dyDescent="0.25">
      <c r="A981">
        <v>979</v>
      </c>
      <c r="B981">
        <v>14</v>
      </c>
      <c r="C981">
        <v>15.1181640625</v>
      </c>
      <c r="D981">
        <v>-1.1181640625</v>
      </c>
    </row>
    <row r="982" spans="1:4" x14ac:dyDescent="0.25">
      <c r="A982">
        <v>980</v>
      </c>
      <c r="B982">
        <v>12</v>
      </c>
      <c r="C982">
        <v>12.867599487304688</v>
      </c>
      <c r="D982">
        <v>-0.8675994873046875</v>
      </c>
    </row>
    <row r="983" spans="1:4" x14ac:dyDescent="0.25">
      <c r="A983">
        <v>981</v>
      </c>
      <c r="B983">
        <v>13</v>
      </c>
      <c r="C983">
        <v>13.648979187011719</v>
      </c>
      <c r="D983">
        <v>-0.64897918701171875</v>
      </c>
    </row>
    <row r="984" spans="1:4" x14ac:dyDescent="0.25">
      <c r="A984">
        <v>982</v>
      </c>
      <c r="B984">
        <v>16</v>
      </c>
      <c r="C984">
        <v>16.737632751464844</v>
      </c>
      <c r="D984">
        <v>-0.73763275146484375</v>
      </c>
    </row>
    <row r="985" spans="1:4" x14ac:dyDescent="0.25">
      <c r="A985">
        <v>983</v>
      </c>
      <c r="B985">
        <v>19</v>
      </c>
      <c r="C985">
        <v>20.003585815429688</v>
      </c>
      <c r="D985">
        <v>-1.0035858154296875</v>
      </c>
    </row>
    <row r="986" spans="1:4" x14ac:dyDescent="0.25">
      <c r="A986">
        <v>984</v>
      </c>
      <c r="B986">
        <v>23</v>
      </c>
      <c r="C986">
        <v>24.20208740234375</v>
      </c>
      <c r="D986">
        <v>-1.20208740234375</v>
      </c>
    </row>
    <row r="987" spans="1:4" x14ac:dyDescent="0.25">
      <c r="A987">
        <v>985</v>
      </c>
      <c r="B987">
        <v>22</v>
      </c>
      <c r="C987">
        <v>23.513374328613281</v>
      </c>
      <c r="D987">
        <v>-1.5133743286132813</v>
      </c>
    </row>
    <row r="988" spans="1:4" x14ac:dyDescent="0.25">
      <c r="A988">
        <v>986</v>
      </c>
      <c r="B988">
        <v>17</v>
      </c>
      <c r="C988">
        <v>18.370468139648438</v>
      </c>
      <c r="D988">
        <v>-1.3704681396484375</v>
      </c>
    </row>
    <row r="989" spans="1:4" x14ac:dyDescent="0.25">
      <c r="A989">
        <v>987</v>
      </c>
      <c r="B989">
        <v>14</v>
      </c>
      <c r="C989">
        <v>14.864448547363281</v>
      </c>
      <c r="D989">
        <v>-0.86444854736328125</v>
      </c>
    </row>
    <row r="990" spans="1:4" x14ac:dyDescent="0.25">
      <c r="A990">
        <v>988</v>
      </c>
      <c r="B990">
        <v>13</v>
      </c>
      <c r="C990">
        <v>13.6256103515625</v>
      </c>
      <c r="D990">
        <v>-0.6256103515625</v>
      </c>
    </row>
    <row r="991" spans="1:4" x14ac:dyDescent="0.25">
      <c r="A991">
        <v>989</v>
      </c>
      <c r="B991">
        <v>13</v>
      </c>
      <c r="C991">
        <v>13.624359130859375</v>
      </c>
      <c r="D991">
        <v>-0.624359130859375</v>
      </c>
    </row>
    <row r="992" spans="1:4" x14ac:dyDescent="0.25">
      <c r="A992">
        <v>990</v>
      </c>
      <c r="B992">
        <v>18</v>
      </c>
      <c r="C992">
        <v>18.648162841796875</v>
      </c>
      <c r="D992">
        <v>-0.648162841796875</v>
      </c>
    </row>
    <row r="993" spans="1:4" x14ac:dyDescent="0.25">
      <c r="A993">
        <v>991</v>
      </c>
      <c r="B993">
        <v>13</v>
      </c>
      <c r="C993">
        <v>14.239906311035156</v>
      </c>
      <c r="D993">
        <v>-1.2399063110351563</v>
      </c>
    </row>
    <row r="994" spans="1:4" x14ac:dyDescent="0.25">
      <c r="A994">
        <v>992</v>
      </c>
      <c r="B994">
        <v>14</v>
      </c>
      <c r="C994">
        <v>14.722732543945313</v>
      </c>
      <c r="D994">
        <v>-0.7227325439453125</v>
      </c>
    </row>
    <row r="995" spans="1:4" x14ac:dyDescent="0.25">
      <c r="A995">
        <v>993</v>
      </c>
      <c r="B995">
        <v>15</v>
      </c>
      <c r="C995">
        <v>15.810821533203125</v>
      </c>
      <c r="D995">
        <v>-0.810821533203125</v>
      </c>
    </row>
    <row r="996" spans="1:4" x14ac:dyDescent="0.25">
      <c r="A996">
        <v>994</v>
      </c>
      <c r="B996">
        <v>14</v>
      </c>
      <c r="C996">
        <v>14.935035705566406</v>
      </c>
      <c r="D996">
        <v>-0.93503570556640625</v>
      </c>
    </row>
    <row r="997" spans="1:4" x14ac:dyDescent="0.25">
      <c r="A997">
        <v>995</v>
      </c>
      <c r="B997">
        <v>8</v>
      </c>
      <c r="C997">
        <v>8.9168777465820313</v>
      </c>
      <c r="D997">
        <v>-0.91687774658203125</v>
      </c>
    </row>
    <row r="998" spans="1:4" x14ac:dyDescent="0.25">
      <c r="A998">
        <v>996</v>
      </c>
      <c r="B998">
        <v>2</v>
      </c>
      <c r="C998">
        <v>2.43914794921875</v>
      </c>
      <c r="D998">
        <v>-0.43914794921875</v>
      </c>
    </row>
    <row r="999" spans="1:4" x14ac:dyDescent="0.25">
      <c r="A999">
        <v>997</v>
      </c>
      <c r="B999">
        <v>12</v>
      </c>
      <c r="C999">
        <v>11.830032348632813</v>
      </c>
      <c r="D999">
        <v>0.1699676513671875</v>
      </c>
    </row>
    <row r="1000" spans="1:4" x14ac:dyDescent="0.25">
      <c r="A1000">
        <v>998</v>
      </c>
      <c r="B1000">
        <v>14</v>
      </c>
      <c r="C1000">
        <v>14.900527954101563</v>
      </c>
      <c r="D1000">
        <v>-0.9005279541015625</v>
      </c>
    </row>
    <row r="1001" spans="1:4" x14ac:dyDescent="0.25">
      <c r="A1001">
        <v>999</v>
      </c>
      <c r="B1001">
        <v>14</v>
      </c>
      <c r="C1001">
        <v>15.091438293457031</v>
      </c>
      <c r="D1001">
        <v>-1.0914382934570313</v>
      </c>
    </row>
    <row r="1002" spans="1:4" x14ac:dyDescent="0.25">
      <c r="A1002">
        <v>1000</v>
      </c>
      <c r="B1002">
        <v>9</v>
      </c>
      <c r="C1002">
        <v>10.071006774902344</v>
      </c>
      <c r="D1002">
        <v>-1.0710067749023438</v>
      </c>
    </row>
    <row r="1003" spans="1:4" x14ac:dyDescent="0.25">
      <c r="A1003">
        <v>1001</v>
      </c>
      <c r="B1003">
        <v>5</v>
      </c>
      <c r="C1003">
        <v>5.5813751220703125</v>
      </c>
      <c r="D1003">
        <v>-0.5813751220703125</v>
      </c>
    </row>
    <row r="1004" spans="1:4" x14ac:dyDescent="0.25">
      <c r="A1004">
        <v>1002</v>
      </c>
      <c r="B1004">
        <v>3</v>
      </c>
      <c r="C1004">
        <v>3.2549209594726563</v>
      </c>
      <c r="D1004">
        <v>-0.25492095947265625</v>
      </c>
    </row>
    <row r="1005" spans="1:4" x14ac:dyDescent="0.25">
      <c r="A1005">
        <v>1003</v>
      </c>
      <c r="B1005">
        <v>1</v>
      </c>
      <c r="C1005">
        <v>1.1943283081054688</v>
      </c>
      <c r="D1005">
        <v>-0.19432830810546875</v>
      </c>
    </row>
    <row r="1006" spans="1:4" x14ac:dyDescent="0.25">
      <c r="A1006">
        <v>1004</v>
      </c>
      <c r="B1006">
        <v>10</v>
      </c>
      <c r="C1006">
        <v>10.001953125</v>
      </c>
      <c r="D1006">
        <v>-1.953125E-3</v>
      </c>
    </row>
    <row r="1007" spans="1:4" x14ac:dyDescent="0.25">
      <c r="A1007">
        <v>1005</v>
      </c>
      <c r="B1007">
        <v>6</v>
      </c>
      <c r="C1007">
        <v>6.9992218017578125</v>
      </c>
      <c r="D1007">
        <v>-0.9992218017578125</v>
      </c>
    </row>
    <row r="1008" spans="1:4" x14ac:dyDescent="0.25">
      <c r="A1008">
        <v>1006</v>
      </c>
      <c r="B1008">
        <v>8</v>
      </c>
      <c r="C1008">
        <v>8.5500030517578125</v>
      </c>
      <c r="D1008">
        <v>-0.5500030517578125</v>
      </c>
    </row>
    <row r="1009" spans="1:4" x14ac:dyDescent="0.25">
      <c r="A1009">
        <v>1007</v>
      </c>
      <c r="B1009">
        <v>6</v>
      </c>
      <c r="C1009">
        <v>6.7259368896484375</v>
      </c>
      <c r="D1009">
        <v>-0.7259368896484375</v>
      </c>
    </row>
    <row r="1010" spans="1:4" x14ac:dyDescent="0.25">
      <c r="A1010">
        <v>1008</v>
      </c>
      <c r="B1010">
        <v>3</v>
      </c>
      <c r="C1010">
        <v>3.5471954345703125</v>
      </c>
      <c r="D1010">
        <v>-0.5471954345703125</v>
      </c>
    </row>
    <row r="1011" spans="1:4" x14ac:dyDescent="0.25">
      <c r="A1011">
        <v>1009</v>
      </c>
      <c r="B1011">
        <v>2</v>
      </c>
      <c r="C1011">
        <v>2.2806625366210938</v>
      </c>
      <c r="D1011">
        <v>-0.28066253662109375</v>
      </c>
    </row>
    <row r="1012" spans="1:4" x14ac:dyDescent="0.25">
      <c r="A1012">
        <v>1010</v>
      </c>
      <c r="B1012">
        <v>2</v>
      </c>
      <c r="C1012">
        <v>2.2397079467773438</v>
      </c>
      <c r="D1012">
        <v>-0.23970794677734375</v>
      </c>
    </row>
    <row r="1013" spans="1:4" x14ac:dyDescent="0.25">
      <c r="A1013">
        <v>1011</v>
      </c>
      <c r="B1013">
        <v>3</v>
      </c>
      <c r="C1013">
        <v>3.2907867431640625</v>
      </c>
      <c r="D1013">
        <v>-0.2907867431640625</v>
      </c>
    </row>
    <row r="1014" spans="1:4" x14ac:dyDescent="0.25">
      <c r="A1014">
        <v>1012</v>
      </c>
      <c r="B1014">
        <v>1</v>
      </c>
      <c r="C1014">
        <v>1.455108642578125</v>
      </c>
      <c r="D1014">
        <v>-0.455108642578125</v>
      </c>
    </row>
    <row r="1015" spans="1:4" x14ac:dyDescent="0.25">
      <c r="A1015">
        <v>1013</v>
      </c>
      <c r="B1015">
        <v>2</v>
      </c>
      <c r="C1015">
        <v>2.265045166015625</v>
      </c>
      <c r="D1015">
        <v>-0.265045166015625</v>
      </c>
    </row>
    <row r="1016" spans="1:4" x14ac:dyDescent="0.25">
      <c r="A1016">
        <v>1014</v>
      </c>
      <c r="B1016">
        <v>1</v>
      </c>
      <c r="C1016">
        <v>1.3935546875</v>
      </c>
      <c r="D1016">
        <v>-0.3935546875</v>
      </c>
    </row>
    <row r="1017" spans="1:4" x14ac:dyDescent="0.25">
      <c r="A1017">
        <v>1015</v>
      </c>
      <c r="B1017">
        <v>1</v>
      </c>
      <c r="C1017">
        <v>1.309417724609375</v>
      </c>
      <c r="D1017">
        <v>-0.309417724609375</v>
      </c>
    </row>
    <row r="1018" spans="1:4" x14ac:dyDescent="0.25">
      <c r="A1018">
        <v>1016</v>
      </c>
      <c r="B1018">
        <v>1</v>
      </c>
      <c r="C1018">
        <v>1.3220672607421875</v>
      </c>
      <c r="D1018">
        <v>-0.3220672607421875</v>
      </c>
    </row>
    <row r="1019" spans="1:4" x14ac:dyDescent="0.25">
      <c r="A1019">
        <v>1017</v>
      </c>
      <c r="B1019">
        <v>0</v>
      </c>
      <c r="C1019">
        <v>0.34731292724609375</v>
      </c>
      <c r="D1019">
        <v>-0.34731292724609375</v>
      </c>
    </row>
    <row r="1020" spans="1:4" x14ac:dyDescent="0.25">
      <c r="A1020">
        <v>1018</v>
      </c>
      <c r="B1020">
        <v>4</v>
      </c>
      <c r="C1020">
        <v>4.2075653076171875</v>
      </c>
      <c r="D1020">
        <v>-0.2075653076171875</v>
      </c>
    </row>
    <row r="1021" spans="1:4" x14ac:dyDescent="0.25">
      <c r="A1021">
        <v>1019</v>
      </c>
      <c r="B1021">
        <v>7</v>
      </c>
      <c r="C1021">
        <v>7.5569305419921875</v>
      </c>
      <c r="D1021">
        <v>-0.5569305419921875</v>
      </c>
    </row>
    <row r="1022" spans="1:4" x14ac:dyDescent="0.25">
      <c r="A1022">
        <v>1020</v>
      </c>
      <c r="B1022">
        <v>9</v>
      </c>
      <c r="C1022">
        <v>9.7731704711914063</v>
      </c>
      <c r="D1022">
        <v>-0.77317047119140625</v>
      </c>
    </row>
    <row r="1023" spans="1:4" x14ac:dyDescent="0.25">
      <c r="A1023">
        <v>1021</v>
      </c>
      <c r="B1023">
        <v>10</v>
      </c>
      <c r="C1023">
        <v>10.861732482910156</v>
      </c>
      <c r="D1023">
        <v>-0.86173248291015625</v>
      </c>
    </row>
    <row r="1024" spans="1:4" x14ac:dyDescent="0.25">
      <c r="A1024">
        <v>1022</v>
      </c>
      <c r="B1024">
        <v>10</v>
      </c>
      <c r="C1024">
        <v>10.85943603515625</v>
      </c>
      <c r="D1024">
        <v>-0.85943603515625</v>
      </c>
    </row>
    <row r="1025" spans="1:4" x14ac:dyDescent="0.25">
      <c r="A1025">
        <v>1023</v>
      </c>
      <c r="B1025">
        <v>7</v>
      </c>
      <c r="C1025">
        <v>7.8201141357421875</v>
      </c>
      <c r="D1025">
        <v>-0.8201141357421875</v>
      </c>
    </row>
    <row r="1026" spans="1:4" x14ac:dyDescent="0.25">
      <c r="A1026">
        <v>1024</v>
      </c>
      <c r="B1026">
        <v>5</v>
      </c>
      <c r="C1026">
        <v>5.51873779296875</v>
      </c>
      <c r="D1026">
        <v>-0.51873779296875</v>
      </c>
    </row>
    <row r="1027" spans="1:4" x14ac:dyDescent="0.25">
      <c r="A1027">
        <v>1025</v>
      </c>
      <c r="B1027">
        <v>8</v>
      </c>
      <c r="C1027">
        <v>8.3080673217773438</v>
      </c>
      <c r="D1027">
        <v>-0.30806732177734375</v>
      </c>
    </row>
    <row r="1028" spans="1:4" x14ac:dyDescent="0.25">
      <c r="A1028">
        <v>1026</v>
      </c>
      <c r="B1028">
        <v>9</v>
      </c>
      <c r="C1028">
        <v>9.6326065063476563</v>
      </c>
      <c r="D1028">
        <v>-0.63260650634765625</v>
      </c>
    </row>
    <row r="1029" spans="1:4" x14ac:dyDescent="0.25">
      <c r="A1029">
        <v>1027</v>
      </c>
      <c r="B1029">
        <v>11</v>
      </c>
      <c r="C1029">
        <v>11.709709167480469</v>
      </c>
      <c r="D1029">
        <v>-0.70970916748046875</v>
      </c>
    </row>
    <row r="1030" spans="1:4" x14ac:dyDescent="0.25">
      <c r="A1030">
        <v>1028</v>
      </c>
      <c r="B1030">
        <v>15</v>
      </c>
      <c r="C1030">
        <v>15.817306518554688</v>
      </c>
      <c r="D1030">
        <v>-0.8173065185546875</v>
      </c>
    </row>
    <row r="1031" spans="1:4" x14ac:dyDescent="0.25">
      <c r="A1031">
        <v>1029</v>
      </c>
      <c r="B1031">
        <v>14</v>
      </c>
      <c r="C1031">
        <v>15.152992248535156</v>
      </c>
      <c r="D1031">
        <v>-1.1529922485351563</v>
      </c>
    </row>
    <row r="1032" spans="1:4" x14ac:dyDescent="0.25">
      <c r="A1032">
        <v>1030</v>
      </c>
      <c r="B1032">
        <v>10</v>
      </c>
      <c r="C1032">
        <v>11.018562316894531</v>
      </c>
      <c r="D1032">
        <v>-1.0185623168945313</v>
      </c>
    </row>
    <row r="1033" spans="1:4" x14ac:dyDescent="0.25">
      <c r="A1033">
        <v>1031</v>
      </c>
      <c r="B1033">
        <v>8</v>
      </c>
      <c r="C1033">
        <v>8.6062545776367188</v>
      </c>
      <c r="D1033">
        <v>-0.60625457763671875</v>
      </c>
    </row>
    <row r="1034" spans="1:4" x14ac:dyDescent="0.25">
      <c r="A1034">
        <v>1032</v>
      </c>
      <c r="B1034">
        <v>11</v>
      </c>
      <c r="C1034">
        <v>11.401130676269531</v>
      </c>
      <c r="D1034">
        <v>-0.40113067626953125</v>
      </c>
    </row>
    <row r="1035" spans="1:4" x14ac:dyDescent="0.25">
      <c r="A1035">
        <v>1033</v>
      </c>
      <c r="B1035">
        <v>13</v>
      </c>
      <c r="C1035">
        <v>13.723075866699219</v>
      </c>
      <c r="D1035">
        <v>-0.72307586669921875</v>
      </c>
    </row>
    <row r="1036" spans="1:4" x14ac:dyDescent="0.25">
      <c r="A1036">
        <v>1034</v>
      </c>
      <c r="B1036">
        <v>15</v>
      </c>
      <c r="C1036">
        <v>15.901084899902344</v>
      </c>
      <c r="D1036">
        <v>-0.90108489990234375</v>
      </c>
    </row>
    <row r="1037" spans="1:4" x14ac:dyDescent="0.25">
      <c r="A1037">
        <v>1035</v>
      </c>
      <c r="B1037">
        <v>17</v>
      </c>
      <c r="C1037">
        <v>18.026771545410156</v>
      </c>
      <c r="D1037">
        <v>-1.0267715454101563</v>
      </c>
    </row>
    <row r="1038" spans="1:4" x14ac:dyDescent="0.25">
      <c r="A1038">
        <v>1036</v>
      </c>
      <c r="B1038">
        <v>12</v>
      </c>
      <c r="C1038">
        <v>13.217460632324219</v>
      </c>
      <c r="D1038">
        <v>-1.2174606323242188</v>
      </c>
    </row>
    <row r="1039" spans="1:4" x14ac:dyDescent="0.25">
      <c r="A1039">
        <v>1037</v>
      </c>
      <c r="B1039">
        <v>9</v>
      </c>
      <c r="C1039">
        <v>9.713836669921875</v>
      </c>
      <c r="D1039">
        <v>-0.713836669921875</v>
      </c>
    </row>
    <row r="1040" spans="1:4" x14ac:dyDescent="0.25">
      <c r="A1040">
        <v>1038</v>
      </c>
      <c r="B1040">
        <v>6</v>
      </c>
      <c r="C1040">
        <v>6.4831085205078125</v>
      </c>
      <c r="D1040">
        <v>-0.4831085205078125</v>
      </c>
    </row>
    <row r="1041" spans="1:4" x14ac:dyDescent="0.25">
      <c r="A1041">
        <v>1039</v>
      </c>
      <c r="B1041">
        <v>16</v>
      </c>
      <c r="C1041">
        <v>16.147529602050781</v>
      </c>
      <c r="D1041">
        <v>-0.14752960205078125</v>
      </c>
    </row>
    <row r="1042" spans="1:4" x14ac:dyDescent="0.25">
      <c r="A1042">
        <v>1040</v>
      </c>
      <c r="B1042">
        <v>20</v>
      </c>
      <c r="C1042">
        <v>21.136184692382813</v>
      </c>
      <c r="D1042">
        <v>-1.1361846923828125</v>
      </c>
    </row>
    <row r="1043" spans="1:4" x14ac:dyDescent="0.25">
      <c r="A1043">
        <v>1041</v>
      </c>
      <c r="B1043">
        <v>25</v>
      </c>
      <c r="C1043">
        <v>26.395576477050781</v>
      </c>
      <c r="D1043">
        <v>-1.3955764770507813</v>
      </c>
    </row>
    <row r="1044" spans="1:4" x14ac:dyDescent="0.25">
      <c r="A1044">
        <v>1042</v>
      </c>
      <c r="B1044">
        <v>23</v>
      </c>
      <c r="C1044">
        <v>24.746650695800781</v>
      </c>
      <c r="D1044">
        <v>-1.7466506958007813</v>
      </c>
    </row>
    <row r="1045" spans="1:4" x14ac:dyDescent="0.25">
      <c r="A1045">
        <v>1043</v>
      </c>
      <c r="B1045">
        <v>27</v>
      </c>
      <c r="C1045">
        <v>28.324806213378906</v>
      </c>
      <c r="D1045">
        <v>-1.3248062133789063</v>
      </c>
    </row>
    <row r="1046" spans="1:4" x14ac:dyDescent="0.25">
      <c r="A1046">
        <v>1044</v>
      </c>
      <c r="B1046">
        <v>22</v>
      </c>
      <c r="C1046">
        <v>23.658493041992188</v>
      </c>
      <c r="D1046">
        <v>-1.6584930419921875</v>
      </c>
    </row>
    <row r="1047" spans="1:4" x14ac:dyDescent="0.25">
      <c r="A1047">
        <v>1045</v>
      </c>
      <c r="B1047">
        <v>15</v>
      </c>
      <c r="C1047">
        <v>16.1888427734375</v>
      </c>
      <c r="D1047">
        <v>-1.1888427734375</v>
      </c>
    </row>
    <row r="1048" spans="1:4" x14ac:dyDescent="0.25">
      <c r="A1048">
        <v>1046</v>
      </c>
      <c r="B1048">
        <v>22</v>
      </c>
      <c r="C1048">
        <v>22.436431884765625</v>
      </c>
      <c r="D1048">
        <v>-0.436431884765625</v>
      </c>
    </row>
    <row r="1049" spans="1:4" x14ac:dyDescent="0.25">
      <c r="A1049">
        <v>1047</v>
      </c>
      <c r="B1049">
        <v>25</v>
      </c>
      <c r="C1049">
        <v>26.17327880859375</v>
      </c>
      <c r="D1049">
        <v>-1.17327880859375</v>
      </c>
    </row>
    <row r="1050" spans="1:4" x14ac:dyDescent="0.25">
      <c r="A1050">
        <v>1048</v>
      </c>
      <c r="B1050">
        <v>26</v>
      </c>
      <c r="C1050">
        <v>27.471084594726563</v>
      </c>
      <c r="D1050">
        <v>-1.4710845947265625</v>
      </c>
    </row>
    <row r="1051" spans="1:4" x14ac:dyDescent="0.25">
      <c r="A1051">
        <v>1049</v>
      </c>
      <c r="B1051">
        <v>35</v>
      </c>
      <c r="C1051">
        <v>36.383018493652344</v>
      </c>
      <c r="D1051">
        <v>-1.3830184936523438</v>
      </c>
    </row>
    <row r="1052" spans="1:4" x14ac:dyDescent="0.25">
      <c r="A1052">
        <v>1050</v>
      </c>
      <c r="B1052">
        <v>36</v>
      </c>
      <c r="C1052">
        <v>38.136528015136719</v>
      </c>
      <c r="D1052">
        <v>-2.1365280151367188</v>
      </c>
    </row>
    <row r="1053" spans="1:4" x14ac:dyDescent="0.25">
      <c r="A1053">
        <v>1051</v>
      </c>
      <c r="B1053">
        <v>29</v>
      </c>
      <c r="C1053">
        <v>31.156593322753906</v>
      </c>
      <c r="D1053">
        <v>-2.1565933227539063</v>
      </c>
    </row>
    <row r="1054" spans="1:4" x14ac:dyDescent="0.25">
      <c r="A1054">
        <v>1052</v>
      </c>
      <c r="B1054">
        <v>29</v>
      </c>
      <c r="C1054">
        <v>30.339599609375</v>
      </c>
      <c r="D1054">
        <v>-1.339599609375</v>
      </c>
    </row>
    <row r="1055" spans="1:4" x14ac:dyDescent="0.25">
      <c r="A1055">
        <v>1053</v>
      </c>
      <c r="B1055">
        <v>37</v>
      </c>
      <c r="C1055">
        <v>38.224563598632813</v>
      </c>
      <c r="D1055">
        <v>-1.2245635986328125</v>
      </c>
    </row>
    <row r="1056" spans="1:4" x14ac:dyDescent="0.25">
      <c r="A1056">
        <v>1054</v>
      </c>
      <c r="B1056">
        <v>39</v>
      </c>
      <c r="C1056">
        <v>40.99493408203125</v>
      </c>
      <c r="D1056">
        <v>-1.99493408203125</v>
      </c>
    </row>
    <row r="1057" spans="1:4" x14ac:dyDescent="0.25">
      <c r="A1057">
        <v>1055</v>
      </c>
      <c r="B1057">
        <v>40</v>
      </c>
      <c r="C1057">
        <v>42.105453491210938</v>
      </c>
      <c r="D1057">
        <v>-2.1054534912109375</v>
      </c>
    </row>
    <row r="1058" spans="1:4" x14ac:dyDescent="0.25">
      <c r="A1058">
        <v>1056</v>
      </c>
      <c r="B1058">
        <v>45</v>
      </c>
      <c r="C1058">
        <v>47.021903991699219</v>
      </c>
      <c r="D1058">
        <v>-2.0219039916992188</v>
      </c>
    </row>
    <row r="1059" spans="1:4" x14ac:dyDescent="0.25">
      <c r="A1059">
        <v>1057</v>
      </c>
      <c r="B1059">
        <v>41</v>
      </c>
      <c r="C1059">
        <v>43.45013427734375</v>
      </c>
      <c r="D1059">
        <v>-2.45013427734375</v>
      </c>
    </row>
    <row r="1060" spans="1:4" x14ac:dyDescent="0.25">
      <c r="A1060">
        <v>1058</v>
      </c>
      <c r="B1060">
        <v>47</v>
      </c>
      <c r="C1060">
        <v>48.873527526855469</v>
      </c>
      <c r="D1060">
        <v>-1.8735275268554688</v>
      </c>
    </row>
    <row r="1061" spans="1:4" x14ac:dyDescent="0.25">
      <c r="A1061">
        <v>1059</v>
      </c>
      <c r="B1061">
        <v>47</v>
      </c>
      <c r="C1061">
        <v>49.3931884765625</v>
      </c>
      <c r="D1061">
        <v>-2.3931884765625</v>
      </c>
    </row>
    <row r="1062" spans="1:4" x14ac:dyDescent="0.25">
      <c r="A1062">
        <v>1060</v>
      </c>
      <c r="B1062">
        <v>49</v>
      </c>
      <c r="C1062">
        <v>51.292354583740234</v>
      </c>
      <c r="D1062">
        <v>-2.2923545837402344</v>
      </c>
    </row>
    <row r="1063" spans="1:4" x14ac:dyDescent="0.25">
      <c r="A1063">
        <v>1061</v>
      </c>
      <c r="B1063">
        <v>50</v>
      </c>
      <c r="C1063">
        <v>52.395709991455078</v>
      </c>
      <c r="D1063">
        <v>-2.3957099914550781</v>
      </c>
    </row>
    <row r="1064" spans="1:4" x14ac:dyDescent="0.25">
      <c r="A1064">
        <v>1062</v>
      </c>
      <c r="B1064">
        <v>39</v>
      </c>
      <c r="C1064">
        <v>41.569206237792969</v>
      </c>
      <c r="D1064">
        <v>-2.5692062377929688</v>
      </c>
    </row>
    <row r="1065" spans="1:4" x14ac:dyDescent="0.25">
      <c r="A1065">
        <v>1063</v>
      </c>
      <c r="B1065">
        <v>17</v>
      </c>
      <c r="C1065">
        <v>18.767333984375</v>
      </c>
      <c r="D1065">
        <v>-1.767333984375</v>
      </c>
    </row>
    <row r="1066" spans="1:4" x14ac:dyDescent="0.25">
      <c r="A1066">
        <v>1064</v>
      </c>
      <c r="B1066">
        <v>19</v>
      </c>
      <c r="C1066">
        <v>18.777473449707031</v>
      </c>
      <c r="D1066">
        <v>0.22252655029296875</v>
      </c>
    </row>
    <row r="1067" spans="1:4" x14ac:dyDescent="0.25">
      <c r="A1067">
        <v>1065</v>
      </c>
      <c r="B1067">
        <v>18</v>
      </c>
      <c r="C1067">
        <v>18.388740539550781</v>
      </c>
      <c r="D1067">
        <v>-0.38874053955078125</v>
      </c>
    </row>
    <row r="1068" spans="1:4" x14ac:dyDescent="0.25">
      <c r="A1068">
        <v>1066</v>
      </c>
      <c r="B1068">
        <v>17</v>
      </c>
      <c r="C1068">
        <v>17.661796569824219</v>
      </c>
      <c r="D1068">
        <v>-0.66179656982421875</v>
      </c>
    </row>
    <row r="1069" spans="1:4" x14ac:dyDescent="0.25">
      <c r="A1069">
        <v>1067</v>
      </c>
      <c r="B1069">
        <v>48</v>
      </c>
      <c r="C1069">
        <v>48.362678527832031</v>
      </c>
      <c r="D1069">
        <v>-0.36267852783203125</v>
      </c>
    </row>
    <row r="1070" spans="1:4" x14ac:dyDescent="0.25">
      <c r="A1070">
        <v>1068</v>
      </c>
      <c r="B1070">
        <v>58</v>
      </c>
      <c r="C1070">
        <v>61.245292663574219</v>
      </c>
      <c r="D1070">
        <v>-3.2452926635742188</v>
      </c>
    </row>
    <row r="1071" spans="1:4" x14ac:dyDescent="0.25">
      <c r="A1071">
        <v>1069</v>
      </c>
      <c r="B1071">
        <v>53</v>
      </c>
      <c r="C1071">
        <v>56.911422729492188</v>
      </c>
      <c r="D1071">
        <v>-3.9114227294921875</v>
      </c>
    </row>
    <row r="1072" spans="1:4" x14ac:dyDescent="0.25">
      <c r="A1072">
        <v>1070</v>
      </c>
      <c r="B1072">
        <v>59</v>
      </c>
      <c r="C1072">
        <v>61.839519500732422</v>
      </c>
      <c r="D1072">
        <v>-2.8395195007324219</v>
      </c>
    </row>
    <row r="1073" spans="1:4" x14ac:dyDescent="0.25">
      <c r="A1073">
        <v>1071</v>
      </c>
      <c r="B1073">
        <v>58</v>
      </c>
      <c r="C1073">
        <v>61.101215362548828</v>
      </c>
      <c r="D1073">
        <v>-3.1012153625488281</v>
      </c>
    </row>
    <row r="1074" spans="1:4" x14ac:dyDescent="0.25">
      <c r="A1074">
        <v>1072</v>
      </c>
      <c r="B1074">
        <v>47</v>
      </c>
      <c r="C1074">
        <v>49.942588806152344</v>
      </c>
      <c r="D1074">
        <v>-2.9425888061523438</v>
      </c>
    </row>
    <row r="1075" spans="1:4" x14ac:dyDescent="0.25">
      <c r="A1075">
        <v>1073</v>
      </c>
      <c r="B1075">
        <v>28</v>
      </c>
      <c r="C1075">
        <v>30.044532775878906</v>
      </c>
      <c r="D1075">
        <v>-2.0445327758789063</v>
      </c>
    </row>
    <row r="1076" spans="1:4" x14ac:dyDescent="0.25">
      <c r="A1076">
        <v>1074</v>
      </c>
      <c r="B1076">
        <v>32</v>
      </c>
      <c r="C1076">
        <v>32.298286437988281</v>
      </c>
      <c r="D1076">
        <v>-0.29828643798828125</v>
      </c>
    </row>
    <row r="1077" spans="1:4" x14ac:dyDescent="0.25">
      <c r="A1077">
        <v>1075</v>
      </c>
      <c r="B1077">
        <v>37</v>
      </c>
      <c r="C1077">
        <v>37.980735778808594</v>
      </c>
      <c r="D1077">
        <v>-0.98073577880859375</v>
      </c>
    </row>
    <row r="1078" spans="1:4" x14ac:dyDescent="0.25">
      <c r="A1078">
        <v>1076</v>
      </c>
      <c r="B1078">
        <v>36</v>
      </c>
      <c r="C1078">
        <v>37.754142761230469</v>
      </c>
      <c r="D1078">
        <v>-1.7541427612304688</v>
      </c>
    </row>
    <row r="1079" spans="1:4" x14ac:dyDescent="0.25">
      <c r="A1079">
        <v>1077</v>
      </c>
      <c r="B1079">
        <v>45</v>
      </c>
      <c r="C1079">
        <v>46.622962951660156</v>
      </c>
      <c r="D1079">
        <v>-1.6229629516601563</v>
      </c>
    </row>
    <row r="1080" spans="1:4" x14ac:dyDescent="0.25">
      <c r="A1080">
        <v>1078</v>
      </c>
      <c r="B1080">
        <v>49</v>
      </c>
      <c r="C1080">
        <v>51.422206878662109</v>
      </c>
      <c r="D1080">
        <v>-2.4222068786621094</v>
      </c>
    </row>
    <row r="1081" spans="1:4" x14ac:dyDescent="0.25">
      <c r="A1081">
        <v>1079</v>
      </c>
      <c r="B1081">
        <v>37</v>
      </c>
      <c r="C1081">
        <v>39.837760925292969</v>
      </c>
      <c r="D1081">
        <v>-2.8377609252929688</v>
      </c>
    </row>
    <row r="1082" spans="1:4" x14ac:dyDescent="0.25">
      <c r="A1082">
        <v>1080</v>
      </c>
      <c r="B1082">
        <v>24</v>
      </c>
      <c r="C1082">
        <v>25.704460144042969</v>
      </c>
      <c r="D1082">
        <v>-1.7044601440429688</v>
      </c>
    </row>
    <row r="1083" spans="1:4" x14ac:dyDescent="0.25">
      <c r="A1083">
        <v>1081</v>
      </c>
      <c r="B1083">
        <v>49</v>
      </c>
      <c r="C1083">
        <v>49.174224853515625</v>
      </c>
      <c r="D1083">
        <v>-0.174224853515625</v>
      </c>
    </row>
    <row r="1084" spans="1:4" x14ac:dyDescent="0.25">
      <c r="A1084">
        <v>1082</v>
      </c>
      <c r="B1084">
        <v>54</v>
      </c>
      <c r="C1084">
        <v>56.708187103271484</v>
      </c>
      <c r="D1084">
        <v>-2.7081871032714844</v>
      </c>
    </row>
    <row r="1085" spans="1:4" x14ac:dyDescent="0.25">
      <c r="A1085">
        <v>1083</v>
      </c>
      <c r="B1085">
        <v>63</v>
      </c>
      <c r="C1085">
        <v>65.982269287109375</v>
      </c>
      <c r="D1085">
        <v>-2.982269287109375</v>
      </c>
    </row>
    <row r="1086" spans="1:4" x14ac:dyDescent="0.25">
      <c r="A1086">
        <v>1084</v>
      </c>
      <c r="B1086">
        <v>71</v>
      </c>
      <c r="C1086">
        <v>74.466949462890625</v>
      </c>
      <c r="D1086">
        <v>-3.466949462890625</v>
      </c>
    </row>
    <row r="1087" spans="1:4" x14ac:dyDescent="0.25">
      <c r="A1087">
        <v>1085</v>
      </c>
      <c r="B1087">
        <v>65</v>
      </c>
      <c r="C1087">
        <v>68.98553466796875</v>
      </c>
      <c r="D1087">
        <v>-3.98553466796875</v>
      </c>
    </row>
    <row r="1088" spans="1:4" x14ac:dyDescent="0.25">
      <c r="A1088">
        <v>1086</v>
      </c>
      <c r="B1088">
        <v>49</v>
      </c>
      <c r="C1088">
        <v>52.298320770263672</v>
      </c>
      <c r="D1088">
        <v>-3.2983207702636719</v>
      </c>
    </row>
    <row r="1089" spans="1:4" x14ac:dyDescent="0.25">
      <c r="A1089">
        <v>1087</v>
      </c>
      <c r="B1089">
        <v>30</v>
      </c>
      <c r="C1089">
        <v>31.885902404785156</v>
      </c>
      <c r="D1089">
        <v>-1.8859024047851563</v>
      </c>
    </row>
    <row r="1090" spans="1:4" x14ac:dyDescent="0.25">
      <c r="A1090">
        <v>1088</v>
      </c>
      <c r="B1090">
        <v>47</v>
      </c>
      <c r="C1090">
        <v>47.035415649414063</v>
      </c>
      <c r="D1090">
        <v>-3.54156494140625E-2</v>
      </c>
    </row>
    <row r="1091" spans="1:4" x14ac:dyDescent="0.25">
      <c r="A1091">
        <v>1089</v>
      </c>
      <c r="B1091">
        <v>60</v>
      </c>
      <c r="C1091">
        <v>61.910465240478516</v>
      </c>
      <c r="D1091">
        <v>-1.9104652404785156</v>
      </c>
    </row>
    <row r="1092" spans="1:4" x14ac:dyDescent="0.25">
      <c r="A1092">
        <v>1090</v>
      </c>
      <c r="B1092">
        <v>63</v>
      </c>
      <c r="C1092">
        <v>66.26959228515625</v>
      </c>
      <c r="D1092">
        <v>-3.26959228515625</v>
      </c>
    </row>
    <row r="1093" spans="1:4" x14ac:dyDescent="0.25">
      <c r="A1093">
        <v>1091</v>
      </c>
      <c r="B1093">
        <v>65</v>
      </c>
      <c r="C1093">
        <v>68.358810424804688</v>
      </c>
      <c r="D1093">
        <v>-3.3588104248046875</v>
      </c>
    </row>
    <row r="1094" spans="1:4" x14ac:dyDescent="0.25">
      <c r="A1094">
        <v>1092</v>
      </c>
      <c r="B1094">
        <v>62</v>
      </c>
      <c r="C1094">
        <v>65.342315673828125</v>
      </c>
      <c r="D1094">
        <v>-3.342315673828125</v>
      </c>
    </row>
    <row r="1095" spans="1:4" x14ac:dyDescent="0.25">
      <c r="A1095">
        <v>1093</v>
      </c>
      <c r="B1095">
        <v>46</v>
      </c>
      <c r="C1095">
        <v>49.073539733886719</v>
      </c>
      <c r="D1095">
        <v>-3.0735397338867188</v>
      </c>
    </row>
    <row r="1096" spans="1:4" x14ac:dyDescent="0.25">
      <c r="A1096">
        <v>1094</v>
      </c>
      <c r="B1096">
        <v>30</v>
      </c>
      <c r="C1096">
        <v>31.69775390625</v>
      </c>
      <c r="D1096">
        <v>-1.69775390625</v>
      </c>
    </row>
    <row r="1097" spans="1:4" x14ac:dyDescent="0.25">
      <c r="A1097">
        <v>1095</v>
      </c>
      <c r="B1097">
        <v>45</v>
      </c>
      <c r="C1097">
        <v>45.181289672851563</v>
      </c>
      <c r="D1097">
        <v>-0.1812896728515625</v>
      </c>
    </row>
    <row r="1098" spans="1:4" x14ac:dyDescent="0.25">
      <c r="A1098">
        <v>1096</v>
      </c>
      <c r="B1098">
        <v>53</v>
      </c>
      <c r="C1098">
        <v>54.903652191162109</v>
      </c>
      <c r="D1098">
        <v>-1.9036521911621094</v>
      </c>
    </row>
    <row r="1099" spans="1:4" x14ac:dyDescent="0.25">
      <c r="A1099">
        <v>1097</v>
      </c>
      <c r="B1099">
        <v>41</v>
      </c>
      <c r="C1099">
        <v>43.977569580078125</v>
      </c>
      <c r="D1099">
        <v>-2.977569580078125</v>
      </c>
    </row>
    <row r="1100" spans="1:4" x14ac:dyDescent="0.25">
      <c r="A1100">
        <v>1098</v>
      </c>
      <c r="B1100">
        <v>74</v>
      </c>
      <c r="C1100">
        <v>75.306793212890625</v>
      </c>
      <c r="D1100">
        <v>-1.306793212890625</v>
      </c>
    </row>
    <row r="1101" spans="1:4" x14ac:dyDescent="0.25">
      <c r="A1101">
        <v>1099</v>
      </c>
      <c r="B1101">
        <v>43</v>
      </c>
      <c r="C1101">
        <v>47.840614318847656</v>
      </c>
      <c r="D1101">
        <v>-4.8406143188476563</v>
      </c>
    </row>
    <row r="1102" spans="1:4" x14ac:dyDescent="0.25">
      <c r="A1102">
        <v>1100</v>
      </c>
      <c r="B1102">
        <v>19</v>
      </c>
      <c r="C1102">
        <v>20.890411376953125</v>
      </c>
      <c r="D1102">
        <v>-1.890411376953125</v>
      </c>
    </row>
    <row r="1103" spans="1:4" x14ac:dyDescent="0.25">
      <c r="A1103">
        <v>1101</v>
      </c>
      <c r="B1103">
        <v>11</v>
      </c>
      <c r="C1103">
        <v>10.744880676269531</v>
      </c>
      <c r="D1103">
        <v>0.25511932373046875</v>
      </c>
    </row>
    <row r="1104" spans="1:4" x14ac:dyDescent="0.25">
      <c r="A1104">
        <v>1102</v>
      </c>
      <c r="B1104">
        <v>35</v>
      </c>
      <c r="C1104">
        <v>34.159217834472656</v>
      </c>
      <c r="D1104">
        <v>0.84078216552734375</v>
      </c>
    </row>
    <row r="1105" spans="1:4" x14ac:dyDescent="0.25">
      <c r="A1105">
        <v>1103</v>
      </c>
      <c r="B1105">
        <v>46</v>
      </c>
      <c r="C1105">
        <v>47.819473266601563</v>
      </c>
      <c r="D1105">
        <v>-1.8194732666015625</v>
      </c>
    </row>
    <row r="1106" spans="1:4" x14ac:dyDescent="0.25">
      <c r="A1106">
        <v>1104</v>
      </c>
      <c r="B1106">
        <v>47</v>
      </c>
      <c r="C1106">
        <v>49.913101196289063</v>
      </c>
      <c r="D1106">
        <v>-2.9131011962890625</v>
      </c>
    </row>
    <row r="1107" spans="1:4" x14ac:dyDescent="0.25">
      <c r="A1107">
        <v>1105</v>
      </c>
      <c r="B1107">
        <v>41</v>
      </c>
      <c r="C1107">
        <v>43.820953369140625</v>
      </c>
      <c r="D1107">
        <v>-2.820953369140625</v>
      </c>
    </row>
    <row r="1108" spans="1:4" x14ac:dyDescent="0.25">
      <c r="A1108">
        <v>1106</v>
      </c>
      <c r="B1108">
        <v>37</v>
      </c>
      <c r="C1108">
        <v>39.037506103515625</v>
      </c>
      <c r="D1108">
        <v>-2.037506103515625</v>
      </c>
    </row>
    <row r="1109" spans="1:4" x14ac:dyDescent="0.25">
      <c r="A1109">
        <v>1107</v>
      </c>
      <c r="B1109">
        <v>31</v>
      </c>
      <c r="C1109">
        <v>32.647819519042969</v>
      </c>
      <c r="D1109">
        <v>-1.6478195190429688</v>
      </c>
    </row>
    <row r="1110" spans="1:4" x14ac:dyDescent="0.25">
      <c r="A1110">
        <v>1108</v>
      </c>
      <c r="B1110">
        <v>25</v>
      </c>
      <c r="C1110">
        <v>26.213836669921875</v>
      </c>
      <c r="D1110">
        <v>-1.213836669921875</v>
      </c>
    </row>
    <row r="1111" spans="1:4" x14ac:dyDescent="0.25">
      <c r="A1111">
        <v>1109</v>
      </c>
      <c r="B1111">
        <v>37</v>
      </c>
      <c r="C1111">
        <v>37.639083862304688</v>
      </c>
      <c r="D1111">
        <v>-0.6390838623046875</v>
      </c>
    </row>
    <row r="1112" spans="1:4" x14ac:dyDescent="0.25">
      <c r="A1112">
        <v>1110</v>
      </c>
      <c r="B1112">
        <v>43</v>
      </c>
      <c r="C1112">
        <v>44.88836669921875</v>
      </c>
      <c r="D1112">
        <v>-1.88836669921875</v>
      </c>
    </row>
    <row r="1113" spans="1:4" x14ac:dyDescent="0.25">
      <c r="A1113">
        <v>1111</v>
      </c>
      <c r="B1113">
        <v>52</v>
      </c>
      <c r="C1113">
        <v>54.331497192382813</v>
      </c>
      <c r="D1113">
        <v>-2.3314971923828125</v>
      </c>
    </row>
    <row r="1114" spans="1:4" x14ac:dyDescent="0.25">
      <c r="A1114">
        <v>1112</v>
      </c>
      <c r="B1114">
        <v>54</v>
      </c>
      <c r="C1114">
        <v>56.995521545410156</v>
      </c>
      <c r="D1114">
        <v>-2.9955215454101563</v>
      </c>
    </row>
    <row r="1115" spans="1:4" x14ac:dyDescent="0.25">
      <c r="A1115">
        <v>1113</v>
      </c>
      <c r="B1115">
        <v>44</v>
      </c>
      <c r="C1115">
        <v>47.061607360839844</v>
      </c>
      <c r="D1115">
        <v>-3.0616073608398438</v>
      </c>
    </row>
    <row r="1116" spans="1:4" x14ac:dyDescent="0.25">
      <c r="A1116">
        <v>1114</v>
      </c>
      <c r="B1116">
        <v>30</v>
      </c>
      <c r="C1116">
        <v>32.077774047851563</v>
      </c>
      <c r="D1116">
        <v>-2.0777740478515625</v>
      </c>
    </row>
    <row r="1117" spans="1:4" x14ac:dyDescent="0.25">
      <c r="A1117">
        <v>1115</v>
      </c>
      <c r="B1117">
        <v>20</v>
      </c>
      <c r="C1117">
        <v>20.882026672363281</v>
      </c>
      <c r="D1117">
        <v>-0.88202667236328125</v>
      </c>
    </row>
    <row r="1118" spans="1:4" x14ac:dyDescent="0.25">
      <c r="A1118">
        <v>1116</v>
      </c>
      <c r="B1118">
        <v>32</v>
      </c>
      <c r="C1118">
        <v>32.029945373535156</v>
      </c>
      <c r="D1118">
        <v>-2.994537353515625E-2</v>
      </c>
    </row>
    <row r="1119" spans="1:4" x14ac:dyDescent="0.25">
      <c r="A1119">
        <v>1117</v>
      </c>
      <c r="B1119">
        <v>31</v>
      </c>
      <c r="C1119">
        <v>32.53924560546875</v>
      </c>
      <c r="D1119">
        <v>-1.53924560546875</v>
      </c>
    </row>
    <row r="1120" spans="1:4" x14ac:dyDescent="0.25">
      <c r="A1120">
        <v>1118</v>
      </c>
      <c r="B1120">
        <v>33</v>
      </c>
      <c r="C1120">
        <v>34.546630859375</v>
      </c>
      <c r="D1120">
        <v>-1.546630859375</v>
      </c>
    </row>
    <row r="1121" spans="1:4" x14ac:dyDescent="0.25">
      <c r="A1121">
        <v>1119</v>
      </c>
      <c r="B1121">
        <v>37</v>
      </c>
      <c r="C1121">
        <v>38.684066772460938</v>
      </c>
      <c r="D1121">
        <v>-1.6840667724609375</v>
      </c>
    </row>
    <row r="1122" spans="1:4" x14ac:dyDescent="0.25">
      <c r="A1122">
        <v>1120</v>
      </c>
      <c r="B1122">
        <v>28</v>
      </c>
      <c r="C1122">
        <v>30.13690185546875</v>
      </c>
      <c r="D1122">
        <v>-2.13690185546875</v>
      </c>
    </row>
    <row r="1123" spans="1:4" x14ac:dyDescent="0.25">
      <c r="A1123">
        <v>1121</v>
      </c>
      <c r="B1123">
        <v>27</v>
      </c>
      <c r="C1123">
        <v>28.21282958984375</v>
      </c>
      <c r="D1123">
        <v>-1.21282958984375</v>
      </c>
    </row>
    <row r="1124" spans="1:4" x14ac:dyDescent="0.25">
      <c r="A1124">
        <v>1122</v>
      </c>
      <c r="B1124">
        <v>21</v>
      </c>
      <c r="C1124">
        <v>22.235702514648438</v>
      </c>
      <c r="D1124">
        <v>-1.2357025146484375</v>
      </c>
    </row>
    <row r="1125" spans="1:4" x14ac:dyDescent="0.25">
      <c r="A1125">
        <v>1123</v>
      </c>
      <c r="B1125">
        <v>30</v>
      </c>
      <c r="C1125">
        <v>30.6441650390625</v>
      </c>
      <c r="D1125">
        <v>-0.6441650390625</v>
      </c>
    </row>
    <row r="1126" spans="1:4" x14ac:dyDescent="0.25">
      <c r="A1126">
        <v>1124</v>
      </c>
      <c r="B1126">
        <v>34</v>
      </c>
      <c r="C1126">
        <v>35.576995849609375</v>
      </c>
      <c r="D1126">
        <v>-1.576995849609375</v>
      </c>
    </row>
    <row r="1127" spans="1:4" x14ac:dyDescent="0.25">
      <c r="A1127">
        <v>1125</v>
      </c>
      <c r="B1127">
        <v>37</v>
      </c>
      <c r="C1127">
        <v>38.914207458496094</v>
      </c>
      <c r="D1127">
        <v>-1.9142074584960938</v>
      </c>
    </row>
    <row r="1128" spans="1:4" x14ac:dyDescent="0.25">
      <c r="A1128">
        <v>1126</v>
      </c>
      <c r="B1128">
        <v>42</v>
      </c>
      <c r="C1128">
        <v>44.021461486816406</v>
      </c>
      <c r="D1128">
        <v>-2.0214614868164063</v>
      </c>
    </row>
    <row r="1129" spans="1:4" x14ac:dyDescent="0.25">
      <c r="A1129">
        <v>1127</v>
      </c>
      <c r="B1129">
        <v>38</v>
      </c>
      <c r="C1129">
        <v>40.408378601074219</v>
      </c>
      <c r="D1129">
        <v>-2.4083786010742188</v>
      </c>
    </row>
    <row r="1130" spans="1:4" x14ac:dyDescent="0.25">
      <c r="A1130">
        <v>1128</v>
      </c>
      <c r="B1130">
        <v>26</v>
      </c>
      <c r="C1130">
        <v>28.031883239746094</v>
      </c>
      <c r="D1130">
        <v>-2.0318832397460938</v>
      </c>
    </row>
    <row r="1131" spans="1:4" x14ac:dyDescent="0.25">
      <c r="A1131">
        <v>1129</v>
      </c>
      <c r="B1131">
        <v>11</v>
      </c>
      <c r="C1131">
        <v>12.037818908691406</v>
      </c>
      <c r="D1131">
        <v>-1.0378189086914063</v>
      </c>
    </row>
    <row r="1132" spans="1:4" x14ac:dyDescent="0.25">
      <c r="A1132">
        <v>1130</v>
      </c>
      <c r="B1132">
        <v>10</v>
      </c>
      <c r="C1132">
        <v>9.7904052734375</v>
      </c>
      <c r="D1132">
        <v>0.2095947265625</v>
      </c>
    </row>
    <row r="1133" spans="1:4" x14ac:dyDescent="0.25">
      <c r="A1133">
        <v>1131</v>
      </c>
      <c r="B1133">
        <v>23</v>
      </c>
      <c r="C1133">
        <v>22.883529663085938</v>
      </c>
      <c r="D1133">
        <v>0.1164703369140625</v>
      </c>
    </row>
    <row r="1134" spans="1:4" x14ac:dyDescent="0.25">
      <c r="A1134">
        <v>1132</v>
      </c>
      <c r="B1134">
        <v>36</v>
      </c>
      <c r="C1134">
        <v>37.245155334472656</v>
      </c>
      <c r="D1134">
        <v>-1.2451553344726563</v>
      </c>
    </row>
    <row r="1135" spans="1:4" x14ac:dyDescent="0.25">
      <c r="A1135">
        <v>1133</v>
      </c>
      <c r="B1135">
        <v>40</v>
      </c>
      <c r="C1135">
        <v>42.429763793945313</v>
      </c>
      <c r="D1135">
        <v>-2.4297637939453125</v>
      </c>
    </row>
    <row r="1136" spans="1:4" x14ac:dyDescent="0.25">
      <c r="A1136">
        <v>1134</v>
      </c>
      <c r="B1136">
        <v>24</v>
      </c>
      <c r="C1136">
        <v>26.765602111816406</v>
      </c>
      <c r="D1136">
        <v>-2.7656021118164063</v>
      </c>
    </row>
    <row r="1137" spans="1:4" x14ac:dyDescent="0.25">
      <c r="A1137">
        <v>1135</v>
      </c>
      <c r="B1137">
        <v>18</v>
      </c>
      <c r="C1137">
        <v>19.046318054199219</v>
      </c>
      <c r="D1137">
        <v>-1.0463180541992188</v>
      </c>
    </row>
    <row r="1138" spans="1:4" x14ac:dyDescent="0.25">
      <c r="A1138">
        <v>1136</v>
      </c>
      <c r="B1138">
        <v>14</v>
      </c>
      <c r="C1138">
        <v>14.541175842285156</v>
      </c>
      <c r="D1138">
        <v>-0.54117584228515625</v>
      </c>
    </row>
    <row r="1139" spans="1:4" x14ac:dyDescent="0.25">
      <c r="A1139">
        <v>1137</v>
      </c>
      <c r="B1139">
        <v>13</v>
      </c>
      <c r="C1139">
        <v>13.370246887207031</v>
      </c>
      <c r="D1139">
        <v>-0.37024688720703125</v>
      </c>
    </row>
    <row r="1140" spans="1:4" x14ac:dyDescent="0.25">
      <c r="A1140">
        <v>1138</v>
      </c>
      <c r="B1140">
        <v>11</v>
      </c>
      <c r="C1140">
        <v>11.52410888671875</v>
      </c>
      <c r="D1140">
        <v>-0.52410888671875</v>
      </c>
    </row>
    <row r="1141" spans="1:4" x14ac:dyDescent="0.25">
      <c r="A1141">
        <v>1139</v>
      </c>
      <c r="B1141">
        <v>16</v>
      </c>
      <c r="C1141">
        <v>16.4364013671875</v>
      </c>
      <c r="D1141">
        <v>-0.4364013671875</v>
      </c>
    </row>
    <row r="1142" spans="1:4" x14ac:dyDescent="0.25">
      <c r="A1142">
        <v>1140</v>
      </c>
      <c r="B1142">
        <v>15</v>
      </c>
      <c r="C1142">
        <v>16.034873962402344</v>
      </c>
      <c r="D1142">
        <v>-1.0348739624023438</v>
      </c>
    </row>
    <row r="1143" spans="1:4" x14ac:dyDescent="0.25">
      <c r="A1143">
        <v>1141</v>
      </c>
      <c r="B1143">
        <v>20</v>
      </c>
      <c r="C1143">
        <v>20.878623962402344</v>
      </c>
      <c r="D1143">
        <v>-0.87862396240234375</v>
      </c>
    </row>
    <row r="1144" spans="1:4" x14ac:dyDescent="0.25">
      <c r="A1144">
        <v>1142</v>
      </c>
      <c r="B1144">
        <v>18</v>
      </c>
      <c r="C1144">
        <v>19.349449157714844</v>
      </c>
      <c r="D1144">
        <v>-1.3494491577148438</v>
      </c>
    </row>
    <row r="1145" spans="1:4" x14ac:dyDescent="0.25">
      <c r="A1145">
        <v>1143</v>
      </c>
      <c r="B1145">
        <v>117</v>
      </c>
      <c r="C1145">
        <v>116.76316833496094</v>
      </c>
      <c r="D1145">
        <v>0.2368316650390625</v>
      </c>
    </row>
    <row r="1146" spans="1:4" x14ac:dyDescent="0.25">
      <c r="A1146">
        <v>1144</v>
      </c>
      <c r="B1146">
        <v>76</v>
      </c>
      <c r="C1146">
        <v>85.560859680175781</v>
      </c>
      <c r="D1146">
        <v>-9.5608596801757813</v>
      </c>
    </row>
    <row r="1147" spans="1:4" x14ac:dyDescent="0.25">
      <c r="A1147">
        <v>1145</v>
      </c>
      <c r="B1147">
        <v>68</v>
      </c>
      <c r="C1147">
        <v>72.504898071289063</v>
      </c>
      <c r="D1147">
        <v>-4.5048980712890625</v>
      </c>
    </row>
    <row r="1148" spans="1:4" x14ac:dyDescent="0.25">
      <c r="A1148">
        <v>1146</v>
      </c>
      <c r="B1148">
        <v>23</v>
      </c>
      <c r="C1148">
        <v>26.546173095703125</v>
      </c>
      <c r="D1148">
        <v>-3.546173095703125</v>
      </c>
    </row>
    <row r="1149" spans="1:4" x14ac:dyDescent="0.25">
      <c r="A1149">
        <v>1147</v>
      </c>
      <c r="B1149">
        <v>11</v>
      </c>
      <c r="C1149">
        <v>10.319419860839844</v>
      </c>
      <c r="D1149">
        <v>0.68058013916015625</v>
      </c>
    </row>
    <row r="1150" spans="1:4" x14ac:dyDescent="0.25">
      <c r="A1150">
        <v>1148</v>
      </c>
      <c r="B1150">
        <v>27</v>
      </c>
      <c r="C1150">
        <v>25.60821533203125</v>
      </c>
      <c r="D1150">
        <v>1.39178466796875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6054F-8F7E-4681-A5B6-61FFBE8327AD}">
  <dimension ref="A1:D1150"/>
  <sheetViews>
    <sheetView workbookViewId="0"/>
  </sheetViews>
  <sheetFormatPr defaultRowHeight="15" x14ac:dyDescent="0.25"/>
  <cols>
    <col min="1" max="1" width="11.140625" bestFit="1" customWidth="1"/>
    <col min="2" max="2" width="5" bestFit="1" customWidth="1"/>
    <col min="3" max="4" width="12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6</v>
      </c>
      <c r="C2">
        <v>6.4720077514648438</v>
      </c>
      <c r="D2">
        <v>-0.47200775146484375</v>
      </c>
    </row>
    <row r="3" spans="1:4" x14ac:dyDescent="0.25">
      <c r="A3">
        <v>1</v>
      </c>
      <c r="B3">
        <v>0</v>
      </c>
      <c r="C3">
        <v>12.913970947265625</v>
      </c>
      <c r="D3">
        <v>-12.913970947265625</v>
      </c>
    </row>
    <row r="4" spans="1:4" x14ac:dyDescent="0.25">
      <c r="A4">
        <v>2</v>
      </c>
      <c r="B4">
        <v>3</v>
      </c>
      <c r="C4">
        <v>7.1237869262695313</v>
      </c>
      <c r="D4">
        <v>-4.1237869262695313</v>
      </c>
    </row>
    <row r="5" spans="1:4" x14ac:dyDescent="0.25">
      <c r="A5">
        <v>3</v>
      </c>
      <c r="B5">
        <v>0</v>
      </c>
      <c r="C5">
        <v>-2.7059326171875</v>
      </c>
      <c r="D5">
        <v>2.7059326171875</v>
      </c>
    </row>
    <row r="6" spans="1:4" x14ac:dyDescent="0.25">
      <c r="A6">
        <v>4</v>
      </c>
      <c r="B6">
        <v>0</v>
      </c>
      <c r="C6">
        <v>-6.8637466430664063</v>
      </c>
      <c r="D6">
        <v>6.8637466430664063</v>
      </c>
    </row>
    <row r="7" spans="1:4" x14ac:dyDescent="0.25">
      <c r="A7">
        <v>5</v>
      </c>
      <c r="B7">
        <v>0</v>
      </c>
      <c r="C7">
        <v>-8.718017578125</v>
      </c>
      <c r="D7">
        <v>8.718017578125</v>
      </c>
    </row>
    <row r="8" spans="1:4" x14ac:dyDescent="0.25">
      <c r="A8">
        <v>6</v>
      </c>
      <c r="B8">
        <v>0</v>
      </c>
      <c r="C8">
        <v>-9.5535354614257813</v>
      </c>
      <c r="D8">
        <v>9.5535354614257813</v>
      </c>
    </row>
    <row r="9" spans="1:4" x14ac:dyDescent="0.25">
      <c r="A9">
        <v>7</v>
      </c>
      <c r="B9">
        <v>0</v>
      </c>
      <c r="C9">
        <v>-9.9378280639648438</v>
      </c>
      <c r="D9">
        <v>9.9378280639648438</v>
      </c>
    </row>
    <row r="10" spans="1:4" x14ac:dyDescent="0.25">
      <c r="A10">
        <v>8</v>
      </c>
      <c r="B10">
        <v>0</v>
      </c>
      <c r="C10">
        <v>-10.1160888671875</v>
      </c>
      <c r="D10">
        <v>10.1160888671875</v>
      </c>
    </row>
    <row r="11" spans="1:4" x14ac:dyDescent="0.25">
      <c r="A11">
        <v>9</v>
      </c>
      <c r="B11">
        <v>1</v>
      </c>
      <c r="C11">
        <v>-9.2022171020507813</v>
      </c>
      <c r="D11">
        <v>10.202217102050781</v>
      </c>
    </row>
    <row r="12" spans="1:4" x14ac:dyDescent="0.25">
      <c r="A12">
        <v>10</v>
      </c>
      <c r="B12">
        <v>4</v>
      </c>
      <c r="C12">
        <v>-6.185455322265625</v>
      </c>
      <c r="D12">
        <v>10.185455322265625</v>
      </c>
    </row>
    <row r="13" spans="1:4" x14ac:dyDescent="0.25">
      <c r="A13">
        <v>11</v>
      </c>
      <c r="B13">
        <v>0</v>
      </c>
      <c r="C13">
        <v>-10.017791748046875</v>
      </c>
      <c r="D13">
        <v>10.017791748046875</v>
      </c>
    </row>
    <row r="14" spans="1:4" x14ac:dyDescent="0.25">
      <c r="A14">
        <v>12</v>
      </c>
      <c r="B14">
        <v>2</v>
      </c>
      <c r="C14">
        <v>-8.350830078125</v>
      </c>
      <c r="D14">
        <v>10.350830078125</v>
      </c>
    </row>
    <row r="15" spans="1:4" x14ac:dyDescent="0.25">
      <c r="A15">
        <v>13</v>
      </c>
      <c r="B15">
        <v>0</v>
      </c>
      <c r="C15">
        <v>-10.17730712890625</v>
      </c>
      <c r="D15">
        <v>10.17730712890625</v>
      </c>
    </row>
    <row r="16" spans="1:4" x14ac:dyDescent="0.25">
      <c r="A16">
        <v>14</v>
      </c>
      <c r="B16">
        <v>0</v>
      </c>
      <c r="C16">
        <v>-10.316169738769531</v>
      </c>
      <c r="D16">
        <v>10.316169738769531</v>
      </c>
    </row>
    <row r="17" spans="1:4" x14ac:dyDescent="0.25">
      <c r="A17">
        <v>15</v>
      </c>
      <c r="B17">
        <v>0</v>
      </c>
      <c r="C17">
        <v>-10.290603637695313</v>
      </c>
      <c r="D17">
        <v>10.290603637695313</v>
      </c>
    </row>
    <row r="18" spans="1:4" x14ac:dyDescent="0.25">
      <c r="A18">
        <v>16</v>
      </c>
      <c r="B18">
        <v>5</v>
      </c>
      <c r="C18">
        <v>-5.2902755737304688</v>
      </c>
      <c r="D18">
        <v>10.290275573730469</v>
      </c>
    </row>
    <row r="19" spans="1:4" x14ac:dyDescent="0.25">
      <c r="A19">
        <v>17</v>
      </c>
      <c r="B19">
        <v>0</v>
      </c>
      <c r="C19">
        <v>-9.9512176513671875</v>
      </c>
      <c r="D19">
        <v>9.9512176513671875</v>
      </c>
    </row>
    <row r="20" spans="1:4" x14ac:dyDescent="0.25">
      <c r="A20">
        <v>18</v>
      </c>
      <c r="B20">
        <v>6</v>
      </c>
      <c r="C20">
        <v>-4.3771438598632813</v>
      </c>
      <c r="D20">
        <v>10.377143859863281</v>
      </c>
    </row>
    <row r="21" spans="1:4" x14ac:dyDescent="0.25">
      <c r="A21">
        <v>19</v>
      </c>
      <c r="B21">
        <v>5</v>
      </c>
      <c r="C21">
        <v>-4.9425735473632813</v>
      </c>
      <c r="D21">
        <v>9.9425735473632813</v>
      </c>
    </row>
    <row r="22" spans="1:4" x14ac:dyDescent="0.25">
      <c r="A22">
        <v>20</v>
      </c>
      <c r="B22">
        <v>5</v>
      </c>
      <c r="C22">
        <v>-5.0820465087890625</v>
      </c>
      <c r="D22">
        <v>10.082046508789063</v>
      </c>
    </row>
    <row r="23" spans="1:4" x14ac:dyDescent="0.25">
      <c r="A23">
        <v>21</v>
      </c>
      <c r="B23">
        <v>5</v>
      </c>
      <c r="C23">
        <v>-5.1063919067382813</v>
      </c>
      <c r="D23">
        <v>10.106391906738281</v>
      </c>
    </row>
    <row r="24" spans="1:4" x14ac:dyDescent="0.25">
      <c r="A24">
        <v>22</v>
      </c>
      <c r="B24">
        <v>2</v>
      </c>
      <c r="C24">
        <v>-8.10101318359375</v>
      </c>
      <c r="D24">
        <v>10.10101318359375</v>
      </c>
    </row>
    <row r="25" spans="1:4" x14ac:dyDescent="0.25">
      <c r="A25">
        <v>23</v>
      </c>
      <c r="B25">
        <v>8</v>
      </c>
      <c r="C25">
        <v>-2.3102798461914063</v>
      </c>
      <c r="D25">
        <v>10.310279846191406</v>
      </c>
    </row>
    <row r="26" spans="1:4" x14ac:dyDescent="0.25">
      <c r="A26">
        <v>24</v>
      </c>
      <c r="B26">
        <v>6</v>
      </c>
      <c r="C26">
        <v>-3.8657302856445313</v>
      </c>
      <c r="D26">
        <v>9.8657302856445313</v>
      </c>
    </row>
    <row r="27" spans="1:4" x14ac:dyDescent="0.25">
      <c r="A27">
        <v>25</v>
      </c>
      <c r="B27">
        <v>4</v>
      </c>
      <c r="C27">
        <v>-6.069427490234375</v>
      </c>
      <c r="D27">
        <v>10.069427490234375</v>
      </c>
    </row>
    <row r="28" spans="1:4" x14ac:dyDescent="0.25">
      <c r="A28">
        <v>26</v>
      </c>
      <c r="B28">
        <v>4</v>
      </c>
      <c r="C28">
        <v>-6.2065505981445313</v>
      </c>
      <c r="D28">
        <v>10.206550598144531</v>
      </c>
    </row>
    <row r="29" spans="1:4" x14ac:dyDescent="0.25">
      <c r="A29">
        <v>27</v>
      </c>
      <c r="B29">
        <v>15</v>
      </c>
      <c r="C29">
        <v>4.8035659790039063</v>
      </c>
      <c r="D29">
        <v>10.196434020996094</v>
      </c>
    </row>
    <row r="30" spans="1:4" x14ac:dyDescent="0.25">
      <c r="A30">
        <v>28</v>
      </c>
      <c r="B30">
        <v>12</v>
      </c>
      <c r="C30">
        <v>2.5366363525390625</v>
      </c>
      <c r="D30">
        <v>9.4633636474609375</v>
      </c>
    </row>
    <row r="31" spans="1:4" x14ac:dyDescent="0.25">
      <c r="A31">
        <v>29</v>
      </c>
      <c r="B31">
        <v>17</v>
      </c>
      <c r="C31">
        <v>7.140289306640625</v>
      </c>
      <c r="D31">
        <v>9.859710693359375</v>
      </c>
    </row>
    <row r="32" spans="1:4" x14ac:dyDescent="0.25">
      <c r="A32">
        <v>30</v>
      </c>
      <c r="B32">
        <v>14</v>
      </c>
      <c r="C32">
        <v>4.4294891357421875</v>
      </c>
      <c r="D32">
        <v>9.5705108642578125</v>
      </c>
    </row>
    <row r="33" spans="1:4" x14ac:dyDescent="0.25">
      <c r="A33">
        <v>31</v>
      </c>
      <c r="B33">
        <v>4</v>
      </c>
      <c r="C33">
        <v>-5.8233871459960938</v>
      </c>
      <c r="D33">
        <v>9.8233871459960938</v>
      </c>
    </row>
    <row r="34" spans="1:4" x14ac:dyDescent="0.25">
      <c r="A34">
        <v>32</v>
      </c>
      <c r="B34">
        <v>14</v>
      </c>
      <c r="C34">
        <v>3.5203628540039063</v>
      </c>
      <c r="D34">
        <v>10.479637145996094</v>
      </c>
    </row>
    <row r="35" spans="1:4" x14ac:dyDescent="0.25">
      <c r="A35">
        <v>33</v>
      </c>
      <c r="B35">
        <v>7</v>
      </c>
      <c r="C35">
        <v>-2.625701904296875</v>
      </c>
      <c r="D35">
        <v>9.625701904296875</v>
      </c>
    </row>
    <row r="36" spans="1:4" x14ac:dyDescent="0.25">
      <c r="A36">
        <v>34</v>
      </c>
      <c r="B36">
        <v>4</v>
      </c>
      <c r="C36">
        <v>-6.1534805297851563</v>
      </c>
      <c r="D36">
        <v>10.153480529785156</v>
      </c>
    </row>
    <row r="37" spans="1:4" x14ac:dyDescent="0.25">
      <c r="A37">
        <v>35</v>
      </c>
      <c r="B37">
        <v>24</v>
      </c>
      <c r="C37">
        <v>13.662109375</v>
      </c>
      <c r="D37">
        <v>10.337890625</v>
      </c>
    </row>
    <row r="38" spans="1:4" x14ac:dyDescent="0.25">
      <c r="A38">
        <v>36</v>
      </c>
      <c r="B38">
        <v>18</v>
      </c>
      <c r="C38">
        <v>9.0554656982421875</v>
      </c>
      <c r="D38">
        <v>8.9445343017578125</v>
      </c>
    </row>
    <row r="39" spans="1:4" x14ac:dyDescent="0.25">
      <c r="A39">
        <v>37</v>
      </c>
      <c r="B39">
        <v>1</v>
      </c>
      <c r="C39">
        <v>-8.6003646850585938</v>
      </c>
      <c r="D39">
        <v>9.6003646850585938</v>
      </c>
    </row>
    <row r="40" spans="1:4" x14ac:dyDescent="0.25">
      <c r="A40">
        <v>38</v>
      </c>
      <c r="B40">
        <v>18</v>
      </c>
      <c r="C40">
        <v>7.2079544067382813</v>
      </c>
      <c r="D40">
        <v>10.792045593261719</v>
      </c>
    </row>
    <row r="41" spans="1:4" x14ac:dyDescent="0.25">
      <c r="A41">
        <v>39</v>
      </c>
      <c r="B41">
        <v>12</v>
      </c>
      <c r="C41">
        <v>2.624603271484375</v>
      </c>
      <c r="D41">
        <v>9.375396728515625</v>
      </c>
    </row>
    <row r="42" spans="1:4" x14ac:dyDescent="0.25">
      <c r="A42">
        <v>40</v>
      </c>
      <c r="B42">
        <v>17</v>
      </c>
      <c r="C42">
        <v>7.073974609375</v>
      </c>
      <c r="D42">
        <v>9.926025390625</v>
      </c>
    </row>
    <row r="43" spans="1:4" x14ac:dyDescent="0.25">
      <c r="A43">
        <v>41</v>
      </c>
      <c r="B43">
        <v>27</v>
      </c>
      <c r="C43">
        <v>17.369209289550781</v>
      </c>
      <c r="D43">
        <v>9.6307907104492188</v>
      </c>
    </row>
    <row r="44" spans="1:4" x14ac:dyDescent="0.25">
      <c r="A44">
        <v>42</v>
      </c>
      <c r="B44">
        <v>7</v>
      </c>
      <c r="C44">
        <v>-2.0047225952148438</v>
      </c>
      <c r="D44">
        <v>9.0047225952148438</v>
      </c>
    </row>
    <row r="45" spans="1:4" x14ac:dyDescent="0.25">
      <c r="A45">
        <v>43</v>
      </c>
      <c r="B45">
        <v>16</v>
      </c>
      <c r="C45">
        <v>5.4766464233398438</v>
      </c>
      <c r="D45">
        <v>10.523353576660156</v>
      </c>
    </row>
    <row r="46" spans="1:4" x14ac:dyDescent="0.25">
      <c r="A46">
        <v>44</v>
      </c>
      <c r="B46">
        <v>15</v>
      </c>
      <c r="C46">
        <v>5.3172531127929688</v>
      </c>
      <c r="D46">
        <v>9.6827468872070313</v>
      </c>
    </row>
    <row r="47" spans="1:4" x14ac:dyDescent="0.25">
      <c r="A47">
        <v>45</v>
      </c>
      <c r="B47">
        <v>20</v>
      </c>
      <c r="C47">
        <v>10.2255859375</v>
      </c>
      <c r="D47">
        <v>9.7744140625</v>
      </c>
    </row>
    <row r="48" spans="1:4" x14ac:dyDescent="0.25">
      <c r="A48">
        <v>46</v>
      </c>
      <c r="B48">
        <v>11</v>
      </c>
      <c r="C48">
        <v>1.5521926879882813</v>
      </c>
      <c r="D48">
        <v>9.4478073120117188</v>
      </c>
    </row>
    <row r="49" spans="1:4" x14ac:dyDescent="0.25">
      <c r="A49">
        <v>47</v>
      </c>
      <c r="B49">
        <v>12</v>
      </c>
      <c r="C49">
        <v>1.881103515625</v>
      </c>
      <c r="D49">
        <v>10.118896484375</v>
      </c>
    </row>
    <row r="50" spans="1:4" x14ac:dyDescent="0.25">
      <c r="A50">
        <v>48</v>
      </c>
      <c r="B50">
        <v>16</v>
      </c>
      <c r="C50">
        <v>6.0509490966796875</v>
      </c>
      <c r="D50">
        <v>9.9490509033203125</v>
      </c>
    </row>
    <row r="51" spans="1:4" x14ac:dyDescent="0.25">
      <c r="A51">
        <v>49</v>
      </c>
      <c r="B51">
        <v>19</v>
      </c>
      <c r="C51">
        <v>9.3464431762695313</v>
      </c>
      <c r="D51">
        <v>9.6535568237304688</v>
      </c>
    </row>
    <row r="52" spans="1:4" x14ac:dyDescent="0.25">
      <c r="A52">
        <v>50</v>
      </c>
      <c r="B52">
        <v>19</v>
      </c>
      <c r="C52">
        <v>9.4769287109375</v>
      </c>
      <c r="D52">
        <v>9.5230712890625</v>
      </c>
    </row>
    <row r="53" spans="1:4" x14ac:dyDescent="0.25">
      <c r="A53">
        <v>51</v>
      </c>
      <c r="B53">
        <v>19</v>
      </c>
      <c r="C53">
        <v>9.3909759521484375</v>
      </c>
      <c r="D53">
        <v>9.6090240478515625</v>
      </c>
    </row>
    <row r="54" spans="1:4" x14ac:dyDescent="0.25">
      <c r="A54">
        <v>52</v>
      </c>
      <c r="B54">
        <v>27</v>
      </c>
      <c r="C54">
        <v>17.334342956542969</v>
      </c>
      <c r="D54">
        <v>9.6656570434570313</v>
      </c>
    </row>
    <row r="55" spans="1:4" x14ac:dyDescent="0.25">
      <c r="A55">
        <v>53</v>
      </c>
      <c r="B55">
        <v>10</v>
      </c>
      <c r="C55">
        <v>0.88338470458984375</v>
      </c>
      <c r="D55">
        <v>9.1166152954101563</v>
      </c>
    </row>
    <row r="56" spans="1:4" x14ac:dyDescent="0.25">
      <c r="A56">
        <v>54</v>
      </c>
      <c r="B56">
        <v>33</v>
      </c>
      <c r="C56">
        <v>22.588676452636719</v>
      </c>
      <c r="D56">
        <v>10.411323547363281</v>
      </c>
    </row>
    <row r="57" spans="1:4" x14ac:dyDescent="0.25">
      <c r="A57">
        <v>55</v>
      </c>
      <c r="B57">
        <v>19</v>
      </c>
      <c r="C57">
        <v>10.332183837890625</v>
      </c>
      <c r="D57">
        <v>8.667816162109375</v>
      </c>
    </row>
    <row r="58" spans="1:4" x14ac:dyDescent="0.25">
      <c r="A58">
        <v>56</v>
      </c>
      <c r="B58">
        <v>30</v>
      </c>
      <c r="C58">
        <v>20.125656127929688</v>
      </c>
      <c r="D58">
        <v>9.8743438720703125</v>
      </c>
    </row>
    <row r="59" spans="1:4" x14ac:dyDescent="0.25">
      <c r="A59">
        <v>57</v>
      </c>
      <c r="B59">
        <v>23</v>
      </c>
      <c r="C59">
        <v>13.936088562011719</v>
      </c>
      <c r="D59">
        <v>9.0639114379882813</v>
      </c>
    </row>
    <row r="60" spans="1:4" x14ac:dyDescent="0.25">
      <c r="A60">
        <v>58</v>
      </c>
      <c r="B60">
        <v>26</v>
      </c>
      <c r="C60">
        <v>16.359703063964844</v>
      </c>
      <c r="D60">
        <v>9.6402969360351563</v>
      </c>
    </row>
    <row r="61" spans="1:4" x14ac:dyDescent="0.25">
      <c r="A61">
        <v>59</v>
      </c>
      <c r="B61">
        <v>16</v>
      </c>
      <c r="C61">
        <v>6.6321182250976563</v>
      </c>
      <c r="D61">
        <v>9.3678817749023438</v>
      </c>
    </row>
    <row r="62" spans="1:4" x14ac:dyDescent="0.25">
      <c r="A62">
        <v>60</v>
      </c>
      <c r="B62">
        <v>21</v>
      </c>
      <c r="C62">
        <v>10.965667724609375</v>
      </c>
      <c r="D62">
        <v>10.034332275390625</v>
      </c>
    </row>
    <row r="63" spans="1:4" x14ac:dyDescent="0.25">
      <c r="A63">
        <v>61</v>
      </c>
      <c r="B63">
        <v>42</v>
      </c>
      <c r="C63">
        <v>32.392486572265625</v>
      </c>
      <c r="D63">
        <v>9.607513427734375</v>
      </c>
    </row>
    <row r="64" spans="1:4" x14ac:dyDescent="0.25">
      <c r="A64">
        <v>62</v>
      </c>
      <c r="B64">
        <v>52</v>
      </c>
      <c r="C64">
        <v>43.697029113769531</v>
      </c>
      <c r="D64">
        <v>8.3029708862304688</v>
      </c>
    </row>
    <row r="65" spans="1:4" x14ac:dyDescent="0.25">
      <c r="A65">
        <v>63</v>
      </c>
      <c r="B65">
        <v>42</v>
      </c>
      <c r="C65">
        <v>33.963798522949219</v>
      </c>
      <c r="D65">
        <v>8.0362014770507813</v>
      </c>
    </row>
    <row r="66" spans="1:4" x14ac:dyDescent="0.25">
      <c r="A66">
        <v>64</v>
      </c>
      <c r="B66">
        <v>59</v>
      </c>
      <c r="C66">
        <v>49.917858123779297</v>
      </c>
      <c r="D66">
        <v>9.0821418762207031</v>
      </c>
    </row>
    <row r="67" spans="1:4" x14ac:dyDescent="0.25">
      <c r="A67">
        <v>65</v>
      </c>
      <c r="B67">
        <v>63</v>
      </c>
      <c r="C67">
        <v>55.029777526855469</v>
      </c>
      <c r="D67">
        <v>7.9702224731445313</v>
      </c>
    </row>
    <row r="68" spans="1:4" x14ac:dyDescent="0.25">
      <c r="A68">
        <v>66</v>
      </c>
      <c r="B68">
        <v>23</v>
      </c>
      <c r="C68">
        <v>15.14019775390625</v>
      </c>
      <c r="D68">
        <v>7.85980224609375</v>
      </c>
    </row>
    <row r="69" spans="1:4" x14ac:dyDescent="0.25">
      <c r="A69">
        <v>67</v>
      </c>
      <c r="B69">
        <v>44</v>
      </c>
      <c r="C69">
        <v>33.343994140625</v>
      </c>
      <c r="D69">
        <v>10.656005859375</v>
      </c>
    </row>
    <row r="70" spans="1:4" x14ac:dyDescent="0.25">
      <c r="A70">
        <v>68</v>
      </c>
      <c r="B70">
        <v>112</v>
      </c>
      <c r="C70">
        <v>103.14460754394531</v>
      </c>
      <c r="D70">
        <v>8.8553924560546875</v>
      </c>
    </row>
    <row r="71" spans="1:4" x14ac:dyDescent="0.25">
      <c r="A71">
        <v>69</v>
      </c>
      <c r="B71">
        <v>65</v>
      </c>
      <c r="C71">
        <v>60.507293701171875</v>
      </c>
      <c r="D71">
        <v>4.492706298828125</v>
      </c>
    </row>
    <row r="72" spans="1:4" x14ac:dyDescent="0.25">
      <c r="A72">
        <v>70</v>
      </c>
      <c r="B72">
        <v>32</v>
      </c>
      <c r="C72">
        <v>23.335227966308594</v>
      </c>
      <c r="D72">
        <v>8.6647720336914063</v>
      </c>
    </row>
    <row r="73" spans="1:4" x14ac:dyDescent="0.25">
      <c r="A73">
        <v>71</v>
      </c>
      <c r="B73">
        <v>69</v>
      </c>
      <c r="C73">
        <v>58.378608703613281</v>
      </c>
      <c r="D73">
        <v>10.621391296386719</v>
      </c>
    </row>
    <row r="74" spans="1:4" x14ac:dyDescent="0.25">
      <c r="A74">
        <v>72</v>
      </c>
      <c r="B74">
        <v>37</v>
      </c>
      <c r="C74">
        <v>29.645263671875</v>
      </c>
      <c r="D74">
        <v>7.354736328125</v>
      </c>
    </row>
    <row r="75" spans="1:4" x14ac:dyDescent="0.25">
      <c r="A75">
        <v>73</v>
      </c>
      <c r="B75">
        <v>37</v>
      </c>
      <c r="C75">
        <v>27.311637878417969</v>
      </c>
      <c r="D75">
        <v>9.6883621215820313</v>
      </c>
    </row>
    <row r="76" spans="1:4" x14ac:dyDescent="0.25">
      <c r="A76">
        <v>74</v>
      </c>
      <c r="B76">
        <v>60</v>
      </c>
      <c r="C76">
        <v>50.596145629882813</v>
      </c>
      <c r="D76">
        <v>9.4038543701171875</v>
      </c>
    </row>
    <row r="77" spans="1:4" x14ac:dyDescent="0.25">
      <c r="A77">
        <v>75</v>
      </c>
      <c r="B77">
        <v>59</v>
      </c>
      <c r="C77">
        <v>51.264289855957031</v>
      </c>
      <c r="D77">
        <v>7.7357101440429688</v>
      </c>
    </row>
    <row r="78" spans="1:4" x14ac:dyDescent="0.25">
      <c r="A78">
        <v>76</v>
      </c>
      <c r="B78">
        <v>110</v>
      </c>
      <c r="C78">
        <v>101.70755767822266</v>
      </c>
      <c r="D78">
        <v>8.2924423217773438</v>
      </c>
    </row>
    <row r="79" spans="1:4" x14ac:dyDescent="0.25">
      <c r="A79">
        <v>77</v>
      </c>
      <c r="B79">
        <v>100</v>
      </c>
      <c r="C79">
        <v>94.773529052734375</v>
      </c>
      <c r="D79">
        <v>5.226470947265625</v>
      </c>
    </row>
    <row r="80" spans="1:4" x14ac:dyDescent="0.25">
      <c r="A80">
        <v>78</v>
      </c>
      <c r="B80">
        <v>105</v>
      </c>
      <c r="C80">
        <v>98.175949096679688</v>
      </c>
      <c r="D80">
        <v>6.8240509033203125</v>
      </c>
    </row>
    <row r="81" spans="1:4" x14ac:dyDescent="0.25">
      <c r="A81">
        <v>79</v>
      </c>
      <c r="B81">
        <v>98</v>
      </c>
      <c r="C81">
        <v>91.245742797851563</v>
      </c>
      <c r="D81">
        <v>6.7542572021484375</v>
      </c>
    </row>
    <row r="82" spans="1:4" x14ac:dyDescent="0.25">
      <c r="A82">
        <v>80</v>
      </c>
      <c r="B82">
        <v>63</v>
      </c>
      <c r="C82">
        <v>55.785160064697266</v>
      </c>
      <c r="D82">
        <v>7.2148399353027344</v>
      </c>
    </row>
    <row r="83" spans="1:4" x14ac:dyDescent="0.25">
      <c r="A83">
        <v>81</v>
      </c>
      <c r="B83">
        <v>95</v>
      </c>
      <c r="C83">
        <v>85.586006164550781</v>
      </c>
      <c r="D83">
        <v>9.4139938354492188</v>
      </c>
    </row>
    <row r="84" spans="1:4" x14ac:dyDescent="0.25">
      <c r="A84">
        <v>82</v>
      </c>
      <c r="B84">
        <v>51</v>
      </c>
      <c r="C84">
        <v>44.400337219238281</v>
      </c>
      <c r="D84">
        <v>6.5996627807617188</v>
      </c>
    </row>
    <row r="85" spans="1:4" x14ac:dyDescent="0.25">
      <c r="A85">
        <v>83</v>
      </c>
      <c r="B85">
        <v>41</v>
      </c>
      <c r="C85">
        <v>31.396949768066406</v>
      </c>
      <c r="D85">
        <v>9.6030502319335938</v>
      </c>
    </row>
    <row r="86" spans="1:4" x14ac:dyDescent="0.25">
      <c r="A86">
        <v>84</v>
      </c>
      <c r="B86">
        <v>95</v>
      </c>
      <c r="C86">
        <v>85.211761474609375</v>
      </c>
      <c r="D86">
        <v>9.788238525390625</v>
      </c>
    </row>
    <row r="87" spans="1:4" x14ac:dyDescent="0.25">
      <c r="A87">
        <v>85</v>
      </c>
      <c r="B87">
        <v>95</v>
      </c>
      <c r="C87">
        <v>89.11865234375</v>
      </c>
      <c r="D87">
        <v>5.88134765625</v>
      </c>
    </row>
    <row r="88" spans="1:4" x14ac:dyDescent="0.25">
      <c r="A88">
        <v>86</v>
      </c>
      <c r="B88">
        <v>75</v>
      </c>
      <c r="C88">
        <v>68.371658325195313</v>
      </c>
      <c r="D88">
        <v>6.6283416748046875</v>
      </c>
    </row>
    <row r="89" spans="1:4" x14ac:dyDescent="0.25">
      <c r="A89">
        <v>87</v>
      </c>
      <c r="B89">
        <v>61</v>
      </c>
      <c r="C89">
        <v>52.730430603027344</v>
      </c>
      <c r="D89">
        <v>8.2695693969726563</v>
      </c>
    </row>
    <row r="90" spans="1:4" x14ac:dyDescent="0.25">
      <c r="A90">
        <v>88</v>
      </c>
      <c r="B90">
        <v>44</v>
      </c>
      <c r="C90">
        <v>35.13592529296875</v>
      </c>
      <c r="D90">
        <v>8.86407470703125</v>
      </c>
    </row>
    <row r="91" spans="1:4" x14ac:dyDescent="0.25">
      <c r="A91">
        <v>89</v>
      </c>
      <c r="B91">
        <v>69</v>
      </c>
      <c r="C91">
        <v>59.38836669921875</v>
      </c>
      <c r="D91">
        <v>9.61163330078125</v>
      </c>
    </row>
    <row r="92" spans="1:4" x14ac:dyDescent="0.25">
      <c r="A92">
        <v>90</v>
      </c>
      <c r="B92">
        <v>37</v>
      </c>
      <c r="C92">
        <v>29.522331237792969</v>
      </c>
      <c r="D92">
        <v>7.4776687622070313</v>
      </c>
    </row>
    <row r="93" spans="1:4" x14ac:dyDescent="0.25">
      <c r="A93">
        <v>91</v>
      </c>
      <c r="B93">
        <v>45</v>
      </c>
      <c r="C93">
        <v>35.210884094238281</v>
      </c>
      <c r="D93">
        <v>9.7891159057617188</v>
      </c>
    </row>
    <row r="94" spans="1:4" x14ac:dyDescent="0.25">
      <c r="A94">
        <v>92</v>
      </c>
      <c r="B94">
        <v>58</v>
      </c>
      <c r="C94">
        <v>49.088111877441406</v>
      </c>
      <c r="D94">
        <v>8.9118881225585938</v>
      </c>
    </row>
    <row r="95" spans="1:4" x14ac:dyDescent="0.25">
      <c r="A95">
        <v>93</v>
      </c>
      <c r="B95">
        <v>55</v>
      </c>
      <c r="C95">
        <v>47.000747680664063</v>
      </c>
      <c r="D95">
        <v>7.9992523193359375</v>
      </c>
    </row>
    <row r="96" spans="1:4" x14ac:dyDescent="0.25">
      <c r="A96">
        <v>94</v>
      </c>
      <c r="B96">
        <v>35</v>
      </c>
      <c r="C96">
        <v>26.624168395996094</v>
      </c>
      <c r="D96">
        <v>8.3758316040039063</v>
      </c>
    </row>
    <row r="97" spans="1:4" x14ac:dyDescent="0.25">
      <c r="A97">
        <v>95</v>
      </c>
      <c r="B97">
        <v>73</v>
      </c>
      <c r="C97">
        <v>63.1866455078125</v>
      </c>
      <c r="D97">
        <v>9.8133544921875</v>
      </c>
    </row>
    <row r="98" spans="1:4" x14ac:dyDescent="0.25">
      <c r="A98">
        <v>96</v>
      </c>
      <c r="B98">
        <v>45</v>
      </c>
      <c r="C98">
        <v>38.021263122558594</v>
      </c>
      <c r="D98">
        <v>6.9787368774414063</v>
      </c>
    </row>
    <row r="99" spans="1:4" x14ac:dyDescent="0.25">
      <c r="A99">
        <v>97</v>
      </c>
      <c r="B99">
        <v>57</v>
      </c>
      <c r="C99">
        <v>47.707595825195313</v>
      </c>
      <c r="D99">
        <v>9.2924041748046875</v>
      </c>
    </row>
    <row r="100" spans="1:4" x14ac:dyDescent="0.25">
      <c r="A100">
        <v>98</v>
      </c>
      <c r="B100">
        <v>35</v>
      </c>
      <c r="C100">
        <v>26.751167297363281</v>
      </c>
      <c r="D100">
        <v>8.2488327026367188</v>
      </c>
    </row>
    <row r="101" spans="1:4" x14ac:dyDescent="0.25">
      <c r="A101">
        <v>99</v>
      </c>
      <c r="B101">
        <v>51</v>
      </c>
      <c r="C101">
        <v>41.258842468261719</v>
      </c>
      <c r="D101">
        <v>9.7411575317382813</v>
      </c>
    </row>
    <row r="102" spans="1:4" x14ac:dyDescent="0.25">
      <c r="A102">
        <v>100</v>
      </c>
      <c r="B102">
        <v>26</v>
      </c>
      <c r="C102">
        <v>17.681442260742188</v>
      </c>
      <c r="D102">
        <v>8.3185577392578125</v>
      </c>
    </row>
    <row r="103" spans="1:4" x14ac:dyDescent="0.25">
      <c r="A103">
        <v>101</v>
      </c>
      <c r="B103">
        <v>38</v>
      </c>
      <c r="C103">
        <v>27.943397521972656</v>
      </c>
      <c r="D103">
        <v>10.056602478027344</v>
      </c>
    </row>
    <row r="104" spans="1:4" x14ac:dyDescent="0.25">
      <c r="A104">
        <v>102</v>
      </c>
      <c r="B104">
        <v>27</v>
      </c>
      <c r="C104">
        <v>18.093734741210938</v>
      </c>
      <c r="D104">
        <v>8.9062652587890625</v>
      </c>
    </row>
    <row r="105" spans="1:4" x14ac:dyDescent="0.25">
      <c r="A105">
        <v>103</v>
      </c>
      <c r="B105">
        <v>28</v>
      </c>
      <c r="C105">
        <v>18.361557006835938</v>
      </c>
      <c r="D105">
        <v>9.6384429931640625</v>
      </c>
    </row>
    <row r="106" spans="1:4" x14ac:dyDescent="0.25">
      <c r="A106">
        <v>104</v>
      </c>
      <c r="B106">
        <v>35</v>
      </c>
      <c r="C106">
        <v>25.549774169921875</v>
      </c>
      <c r="D106">
        <v>9.450225830078125</v>
      </c>
    </row>
    <row r="107" spans="1:4" x14ac:dyDescent="0.25">
      <c r="A107">
        <v>105</v>
      </c>
      <c r="B107">
        <v>26</v>
      </c>
      <c r="C107">
        <v>17.078819274902344</v>
      </c>
      <c r="D107">
        <v>8.9211807250976563</v>
      </c>
    </row>
    <row r="108" spans="1:4" x14ac:dyDescent="0.25">
      <c r="A108">
        <v>106</v>
      </c>
      <c r="B108">
        <v>16</v>
      </c>
      <c r="C108">
        <v>6.4186630249023438</v>
      </c>
      <c r="D108">
        <v>9.5813369750976563</v>
      </c>
    </row>
    <row r="109" spans="1:4" x14ac:dyDescent="0.25">
      <c r="A109">
        <v>107</v>
      </c>
      <c r="B109">
        <v>31</v>
      </c>
      <c r="C109">
        <v>20.840019226074219</v>
      </c>
      <c r="D109">
        <v>10.159980773925781</v>
      </c>
    </row>
    <row r="110" spans="1:4" x14ac:dyDescent="0.25">
      <c r="A110">
        <v>108</v>
      </c>
      <c r="B110">
        <v>12</v>
      </c>
      <c r="C110">
        <v>3.0887680053710938</v>
      </c>
      <c r="D110">
        <v>8.9112319946289063</v>
      </c>
    </row>
    <row r="111" spans="1:4" x14ac:dyDescent="0.25">
      <c r="A111">
        <v>109</v>
      </c>
      <c r="B111">
        <v>34</v>
      </c>
      <c r="C111">
        <v>23.648490905761719</v>
      </c>
      <c r="D111">
        <v>10.351509094238281</v>
      </c>
    </row>
    <row r="112" spans="1:4" x14ac:dyDescent="0.25">
      <c r="A112">
        <v>110</v>
      </c>
      <c r="B112">
        <v>36</v>
      </c>
      <c r="C112">
        <v>27.285743713378906</v>
      </c>
      <c r="D112">
        <v>8.7142562866210938</v>
      </c>
    </row>
    <row r="113" spans="1:4" x14ac:dyDescent="0.25">
      <c r="A113">
        <v>111</v>
      </c>
      <c r="B113">
        <v>27</v>
      </c>
      <c r="C113">
        <v>18.178268432617188</v>
      </c>
      <c r="D113">
        <v>8.8217315673828125</v>
      </c>
    </row>
    <row r="114" spans="1:4" x14ac:dyDescent="0.25">
      <c r="A114">
        <v>112</v>
      </c>
      <c r="B114">
        <v>18</v>
      </c>
      <c r="C114">
        <v>8.44219970703125</v>
      </c>
      <c r="D114">
        <v>9.55780029296875</v>
      </c>
    </row>
    <row r="115" spans="1:4" x14ac:dyDescent="0.25">
      <c r="A115">
        <v>113</v>
      </c>
      <c r="B115">
        <v>30</v>
      </c>
      <c r="C115">
        <v>19.935073852539063</v>
      </c>
      <c r="D115">
        <v>10.064926147460938</v>
      </c>
    </row>
    <row r="116" spans="1:4" x14ac:dyDescent="0.25">
      <c r="A116">
        <v>114</v>
      </c>
      <c r="B116">
        <v>19</v>
      </c>
      <c r="C116">
        <v>9.955413818359375</v>
      </c>
      <c r="D116">
        <v>9.044586181640625</v>
      </c>
    </row>
    <row r="117" spans="1:4" x14ac:dyDescent="0.25">
      <c r="A117">
        <v>115</v>
      </c>
      <c r="B117">
        <v>16</v>
      </c>
      <c r="C117">
        <v>6.14251708984375</v>
      </c>
      <c r="D117">
        <v>9.85748291015625</v>
      </c>
    </row>
    <row r="118" spans="1:4" x14ac:dyDescent="0.25">
      <c r="A118">
        <v>116</v>
      </c>
      <c r="B118">
        <v>17</v>
      </c>
      <c r="C118">
        <v>7.0662078857421875</v>
      </c>
      <c r="D118">
        <v>9.9337921142578125</v>
      </c>
    </row>
    <row r="119" spans="1:4" x14ac:dyDescent="0.25">
      <c r="A119">
        <v>117</v>
      </c>
      <c r="B119">
        <v>32</v>
      </c>
      <c r="C119">
        <v>22.213798522949219</v>
      </c>
      <c r="D119">
        <v>9.7862014770507813</v>
      </c>
    </row>
    <row r="120" spans="1:4" x14ac:dyDescent="0.25">
      <c r="A120">
        <v>118</v>
      </c>
      <c r="B120">
        <v>48</v>
      </c>
      <c r="C120">
        <v>39.156097412109375</v>
      </c>
      <c r="D120">
        <v>8.843902587890625</v>
      </c>
    </row>
    <row r="121" spans="1:4" x14ac:dyDescent="0.25">
      <c r="A121">
        <v>119</v>
      </c>
      <c r="B121">
        <v>20</v>
      </c>
      <c r="C121">
        <v>11.985092163085938</v>
      </c>
      <c r="D121">
        <v>8.0149078369140625</v>
      </c>
    </row>
    <row r="122" spans="1:4" x14ac:dyDescent="0.25">
      <c r="A122">
        <v>120</v>
      </c>
      <c r="B122">
        <v>28</v>
      </c>
      <c r="C122">
        <v>17.765426635742188</v>
      </c>
      <c r="D122">
        <v>10.234573364257813</v>
      </c>
    </row>
    <row r="123" spans="1:4" x14ac:dyDescent="0.25">
      <c r="A123">
        <v>121</v>
      </c>
      <c r="B123">
        <v>36</v>
      </c>
      <c r="C123">
        <v>26.582778930664063</v>
      </c>
      <c r="D123">
        <v>9.4172210693359375</v>
      </c>
    </row>
    <row r="124" spans="1:4" x14ac:dyDescent="0.25">
      <c r="A124">
        <v>122</v>
      </c>
      <c r="B124">
        <v>15</v>
      </c>
      <c r="C124">
        <v>6.2032089233398438</v>
      </c>
      <c r="D124">
        <v>8.7967910766601563</v>
      </c>
    </row>
    <row r="125" spans="1:4" x14ac:dyDescent="0.25">
      <c r="A125">
        <v>123</v>
      </c>
      <c r="B125">
        <v>13</v>
      </c>
      <c r="C125">
        <v>2.713165283203125</v>
      </c>
      <c r="D125">
        <v>10.286834716796875</v>
      </c>
    </row>
    <row r="126" spans="1:4" x14ac:dyDescent="0.25">
      <c r="A126">
        <v>124</v>
      </c>
      <c r="B126">
        <v>40</v>
      </c>
      <c r="C126">
        <v>29.811195373535156</v>
      </c>
      <c r="D126">
        <v>10.188804626464844</v>
      </c>
    </row>
    <row r="127" spans="1:4" x14ac:dyDescent="0.25">
      <c r="A127">
        <v>125</v>
      </c>
      <c r="B127">
        <v>42</v>
      </c>
      <c r="C127">
        <v>33.725120544433594</v>
      </c>
      <c r="D127">
        <v>8.2748794555664063</v>
      </c>
    </row>
    <row r="128" spans="1:4" x14ac:dyDescent="0.25">
      <c r="A128">
        <v>126</v>
      </c>
      <c r="B128">
        <v>33</v>
      </c>
      <c r="C128">
        <v>24.455924987792969</v>
      </c>
      <c r="D128">
        <v>8.5440750122070313</v>
      </c>
    </row>
    <row r="129" spans="1:4" x14ac:dyDescent="0.25">
      <c r="A129">
        <v>127</v>
      </c>
      <c r="B129">
        <v>36</v>
      </c>
      <c r="C129">
        <v>26.622161865234375</v>
      </c>
      <c r="D129">
        <v>9.377838134765625</v>
      </c>
    </row>
    <row r="130" spans="1:4" x14ac:dyDescent="0.25">
      <c r="A130">
        <v>128</v>
      </c>
      <c r="B130">
        <v>37</v>
      </c>
      <c r="C130">
        <v>27.894577026367188</v>
      </c>
      <c r="D130">
        <v>9.1054229736328125</v>
      </c>
    </row>
    <row r="131" spans="1:4" x14ac:dyDescent="0.25">
      <c r="A131">
        <v>129</v>
      </c>
      <c r="B131">
        <v>1</v>
      </c>
      <c r="C131">
        <v>-7.9373703002929688</v>
      </c>
      <c r="D131">
        <v>8.9373703002929688</v>
      </c>
    </row>
    <row r="132" spans="1:4" x14ac:dyDescent="0.25">
      <c r="A132">
        <v>130</v>
      </c>
      <c r="B132">
        <v>4</v>
      </c>
      <c r="C132">
        <v>-7.2724075317382813</v>
      </c>
      <c r="D132">
        <v>11.272407531738281</v>
      </c>
    </row>
    <row r="133" spans="1:4" x14ac:dyDescent="0.25">
      <c r="A133">
        <v>131</v>
      </c>
      <c r="B133">
        <v>30</v>
      </c>
      <c r="C133">
        <v>19.478462219238281</v>
      </c>
      <c r="D133">
        <v>10.521537780761719</v>
      </c>
    </row>
    <row r="134" spans="1:4" x14ac:dyDescent="0.25">
      <c r="A134">
        <v>132</v>
      </c>
      <c r="B134">
        <v>20</v>
      </c>
      <c r="C134">
        <v>11.421775817871094</v>
      </c>
      <c r="D134">
        <v>8.5782241821289063</v>
      </c>
    </row>
    <row r="135" spans="1:4" x14ac:dyDescent="0.25">
      <c r="A135">
        <v>133</v>
      </c>
      <c r="B135">
        <v>19</v>
      </c>
      <c r="C135">
        <v>9.378143310546875</v>
      </c>
      <c r="D135">
        <v>9.621856689453125</v>
      </c>
    </row>
    <row r="136" spans="1:4" x14ac:dyDescent="0.25">
      <c r="A136">
        <v>134</v>
      </c>
      <c r="B136">
        <v>20</v>
      </c>
      <c r="C136">
        <v>10.276435852050781</v>
      </c>
      <c r="D136">
        <v>9.7235641479492188</v>
      </c>
    </row>
    <row r="137" spans="1:4" x14ac:dyDescent="0.25">
      <c r="A137">
        <v>135</v>
      </c>
      <c r="B137">
        <v>33</v>
      </c>
      <c r="C137">
        <v>23.34796142578125</v>
      </c>
      <c r="D137">
        <v>9.65203857421875</v>
      </c>
    </row>
    <row r="138" spans="1:4" x14ac:dyDescent="0.25">
      <c r="A138">
        <v>136</v>
      </c>
      <c r="B138">
        <v>21</v>
      </c>
      <c r="C138">
        <v>12.211044311523438</v>
      </c>
      <c r="D138">
        <v>8.7889556884765625</v>
      </c>
    </row>
    <row r="139" spans="1:4" x14ac:dyDescent="0.25">
      <c r="A139">
        <v>137</v>
      </c>
      <c r="B139">
        <v>19</v>
      </c>
      <c r="C139">
        <v>9.2152557373046875</v>
      </c>
      <c r="D139">
        <v>9.7847442626953125</v>
      </c>
    </row>
    <row r="140" spans="1:4" x14ac:dyDescent="0.25">
      <c r="A140">
        <v>138</v>
      </c>
      <c r="B140">
        <v>37</v>
      </c>
      <c r="C140">
        <v>27.13995361328125</v>
      </c>
      <c r="D140">
        <v>9.86004638671875</v>
      </c>
    </row>
    <row r="141" spans="1:4" x14ac:dyDescent="0.25">
      <c r="A141">
        <v>139</v>
      </c>
      <c r="B141">
        <v>32</v>
      </c>
      <c r="C141">
        <v>23.411163330078125</v>
      </c>
      <c r="D141">
        <v>8.588836669921875</v>
      </c>
    </row>
    <row r="142" spans="1:4" x14ac:dyDescent="0.25">
      <c r="A142">
        <v>140</v>
      </c>
      <c r="B142">
        <v>39</v>
      </c>
      <c r="C142">
        <v>29.791351318359375</v>
      </c>
      <c r="D142">
        <v>9.208648681640625</v>
      </c>
    </row>
    <row r="143" spans="1:4" x14ac:dyDescent="0.25">
      <c r="A143">
        <v>141</v>
      </c>
      <c r="B143">
        <v>34</v>
      </c>
      <c r="C143">
        <v>25.196243286132813</v>
      </c>
      <c r="D143">
        <v>8.8037567138671875</v>
      </c>
    </row>
    <row r="144" spans="1:4" x14ac:dyDescent="0.25">
      <c r="A144">
        <v>142</v>
      </c>
      <c r="B144">
        <v>47</v>
      </c>
      <c r="C144">
        <v>37.721305847167969</v>
      </c>
      <c r="D144">
        <v>9.2786941528320313</v>
      </c>
    </row>
    <row r="145" spans="1:4" x14ac:dyDescent="0.25">
      <c r="A145">
        <v>143</v>
      </c>
      <c r="B145">
        <v>25</v>
      </c>
      <c r="C145">
        <v>16.64117431640625</v>
      </c>
      <c r="D145">
        <v>8.35882568359375</v>
      </c>
    </row>
    <row r="146" spans="1:4" x14ac:dyDescent="0.25">
      <c r="A146">
        <v>144</v>
      </c>
      <c r="B146">
        <v>27</v>
      </c>
      <c r="C146">
        <v>17.031700134277344</v>
      </c>
      <c r="D146">
        <v>9.9682998657226563</v>
      </c>
    </row>
    <row r="147" spans="1:4" x14ac:dyDescent="0.25">
      <c r="A147">
        <v>145</v>
      </c>
      <c r="B147">
        <v>37</v>
      </c>
      <c r="C147">
        <v>27.422798156738281</v>
      </c>
      <c r="D147">
        <v>9.5772018432617188</v>
      </c>
    </row>
    <row r="148" spans="1:4" x14ac:dyDescent="0.25">
      <c r="A148">
        <v>146</v>
      </c>
      <c r="B148">
        <v>35</v>
      </c>
      <c r="C148">
        <v>26.190788269042969</v>
      </c>
      <c r="D148">
        <v>8.8092117309570313</v>
      </c>
    </row>
    <row r="149" spans="1:4" x14ac:dyDescent="0.25">
      <c r="A149">
        <v>147</v>
      </c>
      <c r="B149">
        <v>36</v>
      </c>
      <c r="C149">
        <v>26.910011291503906</v>
      </c>
      <c r="D149">
        <v>9.0899887084960938</v>
      </c>
    </row>
    <row r="150" spans="1:4" x14ac:dyDescent="0.25">
      <c r="A150">
        <v>148</v>
      </c>
      <c r="B150">
        <v>34</v>
      </c>
      <c r="C150">
        <v>24.934402465820313</v>
      </c>
      <c r="D150">
        <v>9.0655975341796875</v>
      </c>
    </row>
    <row r="151" spans="1:4" x14ac:dyDescent="0.25">
      <c r="A151">
        <v>149</v>
      </c>
      <c r="B151">
        <v>50</v>
      </c>
      <c r="C151">
        <v>40.739967346191406</v>
      </c>
      <c r="D151">
        <v>9.2600326538085938</v>
      </c>
    </row>
    <row r="152" spans="1:4" x14ac:dyDescent="0.25">
      <c r="A152">
        <v>150</v>
      </c>
      <c r="B152">
        <v>24</v>
      </c>
      <c r="C152">
        <v>15.854652404785156</v>
      </c>
      <c r="D152">
        <v>8.1453475952148438</v>
      </c>
    </row>
    <row r="153" spans="1:4" x14ac:dyDescent="0.25">
      <c r="A153">
        <v>151</v>
      </c>
      <c r="B153">
        <v>41</v>
      </c>
      <c r="C153">
        <v>30.882743835449219</v>
      </c>
      <c r="D153">
        <v>10.117256164550781</v>
      </c>
    </row>
    <row r="154" spans="1:4" x14ac:dyDescent="0.25">
      <c r="A154">
        <v>152</v>
      </c>
      <c r="B154">
        <v>28</v>
      </c>
      <c r="C154">
        <v>19.333534240722656</v>
      </c>
      <c r="D154">
        <v>8.6664657592773438</v>
      </c>
    </row>
    <row r="155" spans="1:4" x14ac:dyDescent="0.25">
      <c r="A155">
        <v>153</v>
      </c>
      <c r="B155">
        <v>30</v>
      </c>
      <c r="C155">
        <v>20.383338928222656</v>
      </c>
      <c r="D155">
        <v>9.6166610717773438</v>
      </c>
    </row>
    <row r="156" spans="1:4" x14ac:dyDescent="0.25">
      <c r="A156">
        <v>154</v>
      </c>
      <c r="B156">
        <v>24</v>
      </c>
      <c r="C156">
        <v>14.666244506835938</v>
      </c>
      <c r="D156">
        <v>9.3337554931640625</v>
      </c>
    </row>
    <row r="157" spans="1:4" x14ac:dyDescent="0.25">
      <c r="A157">
        <v>155</v>
      </c>
      <c r="B157">
        <v>22</v>
      </c>
      <c r="C157">
        <v>12.336357116699219</v>
      </c>
      <c r="D157">
        <v>9.6636428833007813</v>
      </c>
    </row>
    <row r="158" spans="1:4" x14ac:dyDescent="0.25">
      <c r="A158">
        <v>156</v>
      </c>
      <c r="B158">
        <v>32</v>
      </c>
      <c r="C158">
        <v>22.294090270996094</v>
      </c>
      <c r="D158">
        <v>9.7059097290039063</v>
      </c>
    </row>
    <row r="159" spans="1:4" x14ac:dyDescent="0.25">
      <c r="A159">
        <v>157</v>
      </c>
      <c r="B159">
        <v>3</v>
      </c>
      <c r="C159">
        <v>-5.9014816284179688</v>
      </c>
      <c r="D159">
        <v>8.9014816284179688</v>
      </c>
    </row>
    <row r="160" spans="1:4" x14ac:dyDescent="0.25">
      <c r="A160">
        <v>158</v>
      </c>
      <c r="B160">
        <v>24</v>
      </c>
      <c r="C160">
        <v>13.036903381347656</v>
      </c>
      <c r="D160">
        <v>10.963096618652344</v>
      </c>
    </row>
    <row r="161" spans="1:4" x14ac:dyDescent="0.25">
      <c r="A161">
        <v>159</v>
      </c>
      <c r="B161">
        <v>23</v>
      </c>
      <c r="C161">
        <v>13.822578430175781</v>
      </c>
      <c r="D161">
        <v>9.1774215698242188</v>
      </c>
    </row>
    <row r="162" spans="1:4" x14ac:dyDescent="0.25">
      <c r="A162">
        <v>160</v>
      </c>
      <c r="B162">
        <v>26</v>
      </c>
      <c r="C162">
        <v>16.601913452148438</v>
      </c>
      <c r="D162">
        <v>9.3980865478515625</v>
      </c>
    </row>
    <row r="163" spans="1:4" x14ac:dyDescent="0.25">
      <c r="A163">
        <v>161</v>
      </c>
      <c r="B163">
        <v>34</v>
      </c>
      <c r="C163">
        <v>24.671195983886719</v>
      </c>
      <c r="D163">
        <v>9.3288040161132813</v>
      </c>
    </row>
    <row r="164" spans="1:4" x14ac:dyDescent="0.25">
      <c r="A164">
        <v>162</v>
      </c>
      <c r="B164">
        <v>21</v>
      </c>
      <c r="C164">
        <v>12.136482238769531</v>
      </c>
      <c r="D164">
        <v>8.8635177612304688</v>
      </c>
    </row>
    <row r="165" spans="1:4" x14ac:dyDescent="0.25">
      <c r="A165">
        <v>163</v>
      </c>
      <c r="B165">
        <v>25</v>
      </c>
      <c r="C165">
        <v>15.121452331542969</v>
      </c>
      <c r="D165">
        <v>9.8785476684570313</v>
      </c>
    </row>
    <row r="166" spans="1:4" x14ac:dyDescent="0.25">
      <c r="A166">
        <v>164</v>
      </c>
      <c r="B166">
        <v>21</v>
      </c>
      <c r="C166">
        <v>11.543670654296875</v>
      </c>
      <c r="D166">
        <v>9.456329345703125</v>
      </c>
    </row>
    <row r="167" spans="1:4" x14ac:dyDescent="0.25">
      <c r="A167">
        <v>165</v>
      </c>
      <c r="B167">
        <v>20</v>
      </c>
      <c r="C167">
        <v>10.311180114746094</v>
      </c>
      <c r="D167">
        <v>9.6888198852539063</v>
      </c>
    </row>
    <row r="168" spans="1:4" x14ac:dyDescent="0.25">
      <c r="A168">
        <v>166</v>
      </c>
      <c r="B168">
        <v>27</v>
      </c>
      <c r="C168">
        <v>17.291397094726563</v>
      </c>
      <c r="D168">
        <v>9.7086029052734375</v>
      </c>
    </row>
    <row r="169" spans="1:4" x14ac:dyDescent="0.25">
      <c r="A169">
        <v>167</v>
      </c>
      <c r="B169">
        <v>18</v>
      </c>
      <c r="C169">
        <v>8.8121566772460938</v>
      </c>
      <c r="D169">
        <v>9.1878433227539063</v>
      </c>
    </row>
    <row r="170" spans="1:4" x14ac:dyDescent="0.25">
      <c r="A170">
        <v>168</v>
      </c>
      <c r="B170">
        <v>38</v>
      </c>
      <c r="C170">
        <v>28.074073791503906</v>
      </c>
      <c r="D170">
        <v>9.9259262084960938</v>
      </c>
    </row>
    <row r="171" spans="1:4" x14ac:dyDescent="0.25">
      <c r="A171">
        <v>169</v>
      </c>
      <c r="B171">
        <v>32</v>
      </c>
      <c r="C171">
        <v>23.471450805664063</v>
      </c>
      <c r="D171">
        <v>8.5285491943359375</v>
      </c>
    </row>
    <row r="172" spans="1:4" x14ac:dyDescent="0.25">
      <c r="A172">
        <v>170</v>
      </c>
      <c r="B172">
        <v>21</v>
      </c>
      <c r="C172">
        <v>11.823989868164063</v>
      </c>
      <c r="D172">
        <v>9.1760101318359375</v>
      </c>
    </row>
    <row r="173" spans="1:4" x14ac:dyDescent="0.25">
      <c r="A173">
        <v>171</v>
      </c>
      <c r="B173">
        <v>14</v>
      </c>
      <c r="C173">
        <v>4.094573974609375</v>
      </c>
      <c r="D173">
        <v>9.905426025390625</v>
      </c>
    </row>
    <row r="174" spans="1:4" x14ac:dyDescent="0.25">
      <c r="A174">
        <v>172</v>
      </c>
      <c r="B174">
        <v>19</v>
      </c>
      <c r="C174">
        <v>8.8384017944335938</v>
      </c>
      <c r="D174">
        <v>10.161598205566406</v>
      </c>
    </row>
    <row r="175" spans="1:4" x14ac:dyDescent="0.25">
      <c r="A175">
        <v>173</v>
      </c>
      <c r="B175">
        <v>29</v>
      </c>
      <c r="C175">
        <v>19.354690551757813</v>
      </c>
      <c r="D175">
        <v>9.6453094482421875</v>
      </c>
    </row>
    <row r="176" spans="1:4" x14ac:dyDescent="0.25">
      <c r="A176">
        <v>174</v>
      </c>
      <c r="B176">
        <v>27</v>
      </c>
      <c r="C176">
        <v>17.996856689453125</v>
      </c>
      <c r="D176">
        <v>9.003143310546875</v>
      </c>
    </row>
    <row r="177" spans="1:4" x14ac:dyDescent="0.25">
      <c r="A177">
        <v>175</v>
      </c>
      <c r="B177">
        <v>34</v>
      </c>
      <c r="C177">
        <v>24.650741577148438</v>
      </c>
      <c r="D177">
        <v>9.3492584228515625</v>
      </c>
    </row>
    <row r="178" spans="1:4" x14ac:dyDescent="0.25">
      <c r="A178">
        <v>176</v>
      </c>
      <c r="B178">
        <v>42</v>
      </c>
      <c r="C178">
        <v>33.017898559570313</v>
      </c>
      <c r="D178">
        <v>8.9821014404296875</v>
      </c>
    </row>
    <row r="179" spans="1:4" x14ac:dyDescent="0.25">
      <c r="A179">
        <v>177</v>
      </c>
      <c r="B179">
        <v>39</v>
      </c>
      <c r="C179">
        <v>30.402442932128906</v>
      </c>
      <c r="D179">
        <v>8.5975570678710938</v>
      </c>
    </row>
    <row r="180" spans="1:4" x14ac:dyDescent="0.25">
      <c r="A180">
        <v>178</v>
      </c>
      <c r="B180">
        <v>24</v>
      </c>
      <c r="C180">
        <v>15.049476623535156</v>
      </c>
      <c r="D180">
        <v>8.9505233764648438</v>
      </c>
    </row>
    <row r="181" spans="1:4" x14ac:dyDescent="0.25">
      <c r="A181">
        <v>179</v>
      </c>
      <c r="B181">
        <v>23</v>
      </c>
      <c r="C181">
        <v>13.06622314453125</v>
      </c>
      <c r="D181">
        <v>9.93377685546875</v>
      </c>
    </row>
    <row r="182" spans="1:4" x14ac:dyDescent="0.25">
      <c r="A182">
        <v>180</v>
      </c>
      <c r="B182">
        <v>25</v>
      </c>
      <c r="C182">
        <v>15.269355773925781</v>
      </c>
      <c r="D182">
        <v>9.7306442260742188</v>
      </c>
    </row>
    <row r="183" spans="1:4" x14ac:dyDescent="0.25">
      <c r="A183">
        <v>181</v>
      </c>
      <c r="B183">
        <v>32</v>
      </c>
      <c r="C183">
        <v>22.527275085449219</v>
      </c>
      <c r="D183">
        <v>9.4727249145507813</v>
      </c>
    </row>
    <row r="184" spans="1:4" x14ac:dyDescent="0.25">
      <c r="A184">
        <v>182</v>
      </c>
      <c r="B184">
        <v>44</v>
      </c>
      <c r="C184">
        <v>34.949737548828125</v>
      </c>
      <c r="D184">
        <v>9.050262451171875</v>
      </c>
    </row>
    <row r="185" spans="1:4" x14ac:dyDescent="0.25">
      <c r="A185">
        <v>183</v>
      </c>
      <c r="B185">
        <v>41</v>
      </c>
      <c r="C185">
        <v>32.589508056640625</v>
      </c>
      <c r="D185">
        <v>8.410491943359375</v>
      </c>
    </row>
    <row r="186" spans="1:4" x14ac:dyDescent="0.25">
      <c r="A186">
        <v>184</v>
      </c>
      <c r="B186">
        <v>37</v>
      </c>
      <c r="C186">
        <v>28.132194519042969</v>
      </c>
      <c r="D186">
        <v>8.8678054809570313</v>
      </c>
    </row>
    <row r="187" spans="1:4" x14ac:dyDescent="0.25">
      <c r="A187">
        <v>185</v>
      </c>
      <c r="B187">
        <v>14</v>
      </c>
      <c r="C187">
        <v>4.874267578125</v>
      </c>
      <c r="D187">
        <v>9.125732421875</v>
      </c>
    </row>
    <row r="188" spans="1:4" x14ac:dyDescent="0.25">
      <c r="A188">
        <v>186</v>
      </c>
      <c r="B188">
        <v>34</v>
      </c>
      <c r="C188">
        <v>23.417320251464844</v>
      </c>
      <c r="D188">
        <v>10.582679748535156</v>
      </c>
    </row>
    <row r="189" spans="1:4" x14ac:dyDescent="0.25">
      <c r="A189">
        <v>187</v>
      </c>
      <c r="B189">
        <v>30</v>
      </c>
      <c r="C189">
        <v>21.151237487792969</v>
      </c>
      <c r="D189">
        <v>8.8487625122070313</v>
      </c>
    </row>
    <row r="190" spans="1:4" x14ac:dyDescent="0.25">
      <c r="A190">
        <v>188</v>
      </c>
      <c r="B190">
        <v>38</v>
      </c>
      <c r="C190">
        <v>28.724479675292969</v>
      </c>
      <c r="D190">
        <v>9.2755203247070313</v>
      </c>
    </row>
    <row r="191" spans="1:4" x14ac:dyDescent="0.25">
      <c r="A191">
        <v>189</v>
      </c>
      <c r="B191">
        <v>48</v>
      </c>
      <c r="C191">
        <v>39.162437438964844</v>
      </c>
      <c r="D191">
        <v>8.8375625610351563</v>
      </c>
    </row>
    <row r="192" spans="1:4" x14ac:dyDescent="0.25">
      <c r="A192">
        <v>190</v>
      </c>
      <c r="B192">
        <v>49</v>
      </c>
      <c r="C192">
        <v>40.652000427246094</v>
      </c>
      <c r="D192">
        <v>8.3479995727539063</v>
      </c>
    </row>
    <row r="193" spans="1:4" x14ac:dyDescent="0.25">
      <c r="A193">
        <v>191</v>
      </c>
      <c r="B193">
        <v>50</v>
      </c>
      <c r="C193">
        <v>41.466682434082031</v>
      </c>
      <c r="D193">
        <v>8.5333175659179688</v>
      </c>
    </row>
    <row r="194" spans="1:4" x14ac:dyDescent="0.25">
      <c r="A194">
        <v>192</v>
      </c>
      <c r="B194">
        <v>58</v>
      </c>
      <c r="C194">
        <v>49.387500762939453</v>
      </c>
      <c r="D194">
        <v>8.6124992370605469</v>
      </c>
    </row>
    <row r="195" spans="1:4" x14ac:dyDescent="0.25">
      <c r="A195">
        <v>193</v>
      </c>
      <c r="B195">
        <v>50</v>
      </c>
      <c r="C195">
        <v>41.863967895507813</v>
      </c>
      <c r="D195">
        <v>8.1360321044921875</v>
      </c>
    </row>
    <row r="196" spans="1:4" x14ac:dyDescent="0.25">
      <c r="A196">
        <v>194</v>
      </c>
      <c r="B196">
        <v>49</v>
      </c>
      <c r="C196">
        <v>40.201995849609375</v>
      </c>
      <c r="D196">
        <v>8.798004150390625</v>
      </c>
    </row>
    <row r="197" spans="1:4" x14ac:dyDescent="0.25">
      <c r="A197">
        <v>195</v>
      </c>
      <c r="B197">
        <v>37</v>
      </c>
      <c r="C197">
        <v>28.243949890136719</v>
      </c>
      <c r="D197">
        <v>8.7560501098632813</v>
      </c>
    </row>
    <row r="198" spans="1:4" x14ac:dyDescent="0.25">
      <c r="A198">
        <v>196</v>
      </c>
      <c r="B198">
        <v>45</v>
      </c>
      <c r="C198">
        <v>35.528350830078125</v>
      </c>
      <c r="D198">
        <v>9.471649169921875</v>
      </c>
    </row>
    <row r="199" spans="1:4" x14ac:dyDescent="0.25">
      <c r="A199">
        <v>197</v>
      </c>
      <c r="B199">
        <v>56</v>
      </c>
      <c r="C199">
        <v>47.245208740234375</v>
      </c>
      <c r="D199">
        <v>8.754791259765625</v>
      </c>
    </row>
    <row r="200" spans="1:4" x14ac:dyDescent="0.25">
      <c r="A200">
        <v>198</v>
      </c>
      <c r="B200">
        <v>63</v>
      </c>
      <c r="C200">
        <v>54.889366149902344</v>
      </c>
      <c r="D200">
        <v>8.1106338500976563</v>
      </c>
    </row>
    <row r="201" spans="1:4" x14ac:dyDescent="0.25">
      <c r="A201">
        <v>199</v>
      </c>
      <c r="B201">
        <v>61</v>
      </c>
      <c r="C201">
        <v>53.100967407226563</v>
      </c>
      <c r="D201">
        <v>7.8990325927734375</v>
      </c>
    </row>
    <row r="202" spans="1:4" x14ac:dyDescent="0.25">
      <c r="A202">
        <v>200</v>
      </c>
      <c r="B202">
        <v>64</v>
      </c>
      <c r="C202">
        <v>55.734554290771484</v>
      </c>
      <c r="D202">
        <v>8.2654457092285156</v>
      </c>
    </row>
    <row r="203" spans="1:4" x14ac:dyDescent="0.25">
      <c r="A203">
        <v>201</v>
      </c>
      <c r="B203">
        <v>64</v>
      </c>
      <c r="C203">
        <v>55.872226715087891</v>
      </c>
      <c r="D203">
        <v>8.1277732849121094</v>
      </c>
    </row>
    <row r="204" spans="1:4" x14ac:dyDescent="0.25">
      <c r="A204">
        <v>202</v>
      </c>
      <c r="B204">
        <v>66</v>
      </c>
      <c r="C204">
        <v>57.808948516845703</v>
      </c>
      <c r="D204">
        <v>8.1910514831542969</v>
      </c>
    </row>
    <row r="205" spans="1:4" x14ac:dyDescent="0.25">
      <c r="A205">
        <v>203</v>
      </c>
      <c r="B205">
        <v>75</v>
      </c>
      <c r="C205">
        <v>66.886871337890625</v>
      </c>
      <c r="D205">
        <v>8.113128662109375</v>
      </c>
    </row>
    <row r="206" spans="1:4" x14ac:dyDescent="0.25">
      <c r="A206">
        <v>204</v>
      </c>
      <c r="B206">
        <v>86</v>
      </c>
      <c r="C206">
        <v>78.384002685546875</v>
      </c>
      <c r="D206">
        <v>7.615997314453125</v>
      </c>
    </row>
    <row r="207" spans="1:4" x14ac:dyDescent="0.25">
      <c r="A207">
        <v>205</v>
      </c>
      <c r="B207">
        <v>89</v>
      </c>
      <c r="C207">
        <v>81.889472961425781</v>
      </c>
      <c r="D207">
        <v>7.1105270385742188</v>
      </c>
    </row>
    <row r="208" spans="1:4" x14ac:dyDescent="0.25">
      <c r="A208">
        <v>206</v>
      </c>
      <c r="B208">
        <v>98</v>
      </c>
      <c r="C208">
        <v>90.775871276855469</v>
      </c>
      <c r="D208">
        <v>7.2241287231445313</v>
      </c>
    </row>
    <row r="209" spans="1:4" x14ac:dyDescent="0.25">
      <c r="A209">
        <v>207</v>
      </c>
      <c r="B209">
        <v>85</v>
      </c>
      <c r="C209">
        <v>78.206863403320313</v>
      </c>
      <c r="D209">
        <v>6.7931365966796875</v>
      </c>
    </row>
    <row r="210" spans="1:4" x14ac:dyDescent="0.25">
      <c r="A210">
        <v>208</v>
      </c>
      <c r="B210">
        <v>98</v>
      </c>
      <c r="C210">
        <v>90.141937255859375</v>
      </c>
      <c r="D210">
        <v>7.858062744140625</v>
      </c>
    </row>
    <row r="211" spans="1:4" x14ac:dyDescent="0.25">
      <c r="A211">
        <v>209</v>
      </c>
      <c r="B211">
        <v>97</v>
      </c>
      <c r="C211">
        <v>90.10693359375</v>
      </c>
      <c r="D211">
        <v>6.89306640625</v>
      </c>
    </row>
    <row r="212" spans="1:4" x14ac:dyDescent="0.25">
      <c r="A212">
        <v>210</v>
      </c>
      <c r="B212">
        <v>109</v>
      </c>
      <c r="C212">
        <v>101.87006378173828</v>
      </c>
      <c r="D212">
        <v>7.1299362182617188</v>
      </c>
    </row>
    <row r="213" spans="1:4" x14ac:dyDescent="0.25">
      <c r="A213">
        <v>211</v>
      </c>
      <c r="B213">
        <v>110</v>
      </c>
      <c r="C213">
        <v>103.55108642578125</v>
      </c>
      <c r="D213">
        <v>6.44891357421875</v>
      </c>
    </row>
    <row r="214" spans="1:4" x14ac:dyDescent="0.25">
      <c r="A214">
        <v>212</v>
      </c>
      <c r="B214">
        <v>110</v>
      </c>
      <c r="C214">
        <v>103.38352966308594</v>
      </c>
      <c r="D214">
        <v>6.6164703369140625</v>
      </c>
    </row>
    <row r="215" spans="1:4" x14ac:dyDescent="0.25">
      <c r="A215">
        <v>213</v>
      </c>
      <c r="B215">
        <v>110</v>
      </c>
      <c r="C215">
        <v>103.26183319091797</v>
      </c>
      <c r="D215">
        <v>6.7381668090820313</v>
      </c>
    </row>
    <row r="216" spans="1:4" x14ac:dyDescent="0.25">
      <c r="A216">
        <v>214</v>
      </c>
      <c r="B216">
        <v>116</v>
      </c>
      <c r="C216">
        <v>109.21254730224609</v>
      </c>
      <c r="D216">
        <v>6.7874526977539063</v>
      </c>
    </row>
    <row r="217" spans="1:4" x14ac:dyDescent="0.25">
      <c r="A217">
        <v>215</v>
      </c>
      <c r="B217">
        <v>115</v>
      </c>
      <c r="C217">
        <v>108.58392333984375</v>
      </c>
      <c r="D217">
        <v>6.41607666015625</v>
      </c>
    </row>
    <row r="218" spans="1:4" x14ac:dyDescent="0.25">
      <c r="A218">
        <v>216</v>
      </c>
      <c r="B218">
        <v>110</v>
      </c>
      <c r="C218">
        <v>103.42738342285156</v>
      </c>
      <c r="D218">
        <v>6.5726165771484375</v>
      </c>
    </row>
    <row r="219" spans="1:4" x14ac:dyDescent="0.25">
      <c r="A219">
        <v>217</v>
      </c>
      <c r="B219">
        <v>117</v>
      </c>
      <c r="C219">
        <v>110.06529235839844</v>
      </c>
      <c r="D219">
        <v>6.9347076416015625</v>
      </c>
    </row>
    <row r="220" spans="1:4" x14ac:dyDescent="0.25">
      <c r="A220">
        <v>218</v>
      </c>
      <c r="B220">
        <v>119</v>
      </c>
      <c r="C220">
        <v>112.58290863037109</v>
      </c>
      <c r="D220">
        <v>6.4170913696289063</v>
      </c>
    </row>
    <row r="221" spans="1:4" x14ac:dyDescent="0.25">
      <c r="A221">
        <v>219</v>
      </c>
      <c r="B221">
        <v>117</v>
      </c>
      <c r="C221">
        <v>110.62948608398438</v>
      </c>
      <c r="D221">
        <v>6.370513916015625</v>
      </c>
    </row>
    <row r="222" spans="1:4" x14ac:dyDescent="0.25">
      <c r="A222">
        <v>220</v>
      </c>
      <c r="B222">
        <v>120</v>
      </c>
      <c r="C222">
        <v>113.41263580322266</v>
      </c>
      <c r="D222">
        <v>6.5873641967773438</v>
      </c>
    </row>
    <row r="223" spans="1:4" x14ac:dyDescent="0.25">
      <c r="A223">
        <v>221</v>
      </c>
      <c r="B223">
        <v>126</v>
      </c>
      <c r="C223">
        <v>119.58969879150391</v>
      </c>
      <c r="D223">
        <v>6.4103012084960938</v>
      </c>
    </row>
    <row r="224" spans="1:4" x14ac:dyDescent="0.25">
      <c r="A224">
        <v>222</v>
      </c>
      <c r="B224">
        <v>120</v>
      </c>
      <c r="C224">
        <v>113.93496704101563</v>
      </c>
      <c r="D224">
        <v>6.065032958984375</v>
      </c>
    </row>
    <row r="225" spans="1:4" x14ac:dyDescent="0.25">
      <c r="A225">
        <v>223</v>
      </c>
      <c r="B225">
        <v>118</v>
      </c>
      <c r="C225">
        <v>111.43721771240234</v>
      </c>
      <c r="D225">
        <v>6.5627822875976563</v>
      </c>
    </row>
    <row r="226" spans="1:4" x14ac:dyDescent="0.25">
      <c r="A226">
        <v>224</v>
      </c>
      <c r="B226">
        <v>127</v>
      </c>
      <c r="C226">
        <v>120.3409423828125</v>
      </c>
      <c r="D226">
        <v>6.6590576171875</v>
      </c>
    </row>
    <row r="227" spans="1:4" x14ac:dyDescent="0.25">
      <c r="A227">
        <v>225</v>
      </c>
      <c r="B227">
        <v>128</v>
      </c>
      <c r="C227">
        <v>121.97157287597656</v>
      </c>
      <c r="D227">
        <v>6.0284271240234375</v>
      </c>
    </row>
    <row r="228" spans="1:4" x14ac:dyDescent="0.25">
      <c r="A228">
        <v>226</v>
      </c>
      <c r="B228">
        <v>85</v>
      </c>
      <c r="C228">
        <v>79.013084411621094</v>
      </c>
      <c r="D228">
        <v>5.9869155883789063</v>
      </c>
    </row>
    <row r="229" spans="1:4" x14ac:dyDescent="0.25">
      <c r="A229">
        <v>227</v>
      </c>
      <c r="B229">
        <v>129</v>
      </c>
      <c r="C229">
        <v>120.1240234375</v>
      </c>
      <c r="D229">
        <v>8.8759765625</v>
      </c>
    </row>
    <row r="230" spans="1:4" x14ac:dyDescent="0.25">
      <c r="A230">
        <v>228</v>
      </c>
      <c r="B230">
        <v>130</v>
      </c>
      <c r="C230">
        <v>124.61704254150391</v>
      </c>
      <c r="D230">
        <v>5.3829574584960938</v>
      </c>
    </row>
    <row r="231" spans="1:4" x14ac:dyDescent="0.25">
      <c r="A231">
        <v>229</v>
      </c>
      <c r="B231">
        <v>137</v>
      </c>
      <c r="C231">
        <v>131.228515625</v>
      </c>
      <c r="D231">
        <v>5.771484375</v>
      </c>
    </row>
    <row r="232" spans="1:4" x14ac:dyDescent="0.25">
      <c r="A232">
        <v>230</v>
      </c>
      <c r="B232">
        <v>148</v>
      </c>
      <c r="C232">
        <v>142.33299255371094</v>
      </c>
      <c r="D232">
        <v>5.6670074462890625</v>
      </c>
    </row>
    <row r="233" spans="1:4" x14ac:dyDescent="0.25">
      <c r="A233">
        <v>231</v>
      </c>
      <c r="B233">
        <v>152</v>
      </c>
      <c r="C233">
        <v>146.78250122070313</v>
      </c>
      <c r="D233">
        <v>5.217498779296875</v>
      </c>
    </row>
    <row r="234" spans="1:4" x14ac:dyDescent="0.25">
      <c r="A234">
        <v>232</v>
      </c>
      <c r="B234">
        <v>150</v>
      </c>
      <c r="C234">
        <v>144.74644470214844</v>
      </c>
      <c r="D234">
        <v>5.2535552978515625</v>
      </c>
    </row>
    <row r="235" spans="1:4" x14ac:dyDescent="0.25">
      <c r="A235">
        <v>233</v>
      </c>
      <c r="B235">
        <v>160</v>
      </c>
      <c r="C235">
        <v>154.40635681152344</v>
      </c>
      <c r="D235">
        <v>5.5936431884765625</v>
      </c>
    </row>
    <row r="236" spans="1:4" x14ac:dyDescent="0.25">
      <c r="A236">
        <v>234</v>
      </c>
      <c r="B236">
        <v>170</v>
      </c>
      <c r="C236">
        <v>164.96578979492188</v>
      </c>
      <c r="D236">
        <v>5.034210205078125</v>
      </c>
    </row>
    <row r="237" spans="1:4" x14ac:dyDescent="0.25">
      <c r="A237">
        <v>235</v>
      </c>
      <c r="B237">
        <v>167</v>
      </c>
      <c r="C237">
        <v>162.39846801757813</v>
      </c>
      <c r="D237">
        <v>4.601531982421875</v>
      </c>
    </row>
    <row r="238" spans="1:4" x14ac:dyDescent="0.25">
      <c r="A238">
        <v>236</v>
      </c>
      <c r="B238">
        <v>165</v>
      </c>
      <c r="C238">
        <v>159.94612121582031</v>
      </c>
      <c r="D238">
        <v>5.0538787841796875</v>
      </c>
    </row>
    <row r="239" spans="1:4" x14ac:dyDescent="0.25">
      <c r="A239">
        <v>237</v>
      </c>
      <c r="B239">
        <v>163</v>
      </c>
      <c r="C239">
        <v>157.77619934082031</v>
      </c>
      <c r="D239">
        <v>5.2238006591796875</v>
      </c>
    </row>
    <row r="240" spans="1:4" x14ac:dyDescent="0.25">
      <c r="A240">
        <v>238</v>
      </c>
      <c r="B240">
        <v>169</v>
      </c>
      <c r="C240">
        <v>163.67597961425781</v>
      </c>
      <c r="D240">
        <v>5.3240203857421875</v>
      </c>
    </row>
    <row r="241" spans="1:4" x14ac:dyDescent="0.25">
      <c r="A241">
        <v>239</v>
      </c>
      <c r="B241">
        <v>167</v>
      </c>
      <c r="C241">
        <v>162.10421752929688</v>
      </c>
      <c r="D241">
        <v>4.895782470703125</v>
      </c>
    </row>
    <row r="242" spans="1:4" x14ac:dyDescent="0.25">
      <c r="A242">
        <v>240</v>
      </c>
      <c r="B242">
        <v>169</v>
      </c>
      <c r="C242">
        <v>163.8865966796875</v>
      </c>
      <c r="D242">
        <v>5.1134033203125</v>
      </c>
    </row>
    <row r="243" spans="1:4" x14ac:dyDescent="0.25">
      <c r="A243">
        <v>241</v>
      </c>
      <c r="B243">
        <v>170</v>
      </c>
      <c r="C243">
        <v>164.9962158203125</v>
      </c>
      <c r="D243">
        <v>5.0037841796875</v>
      </c>
    </row>
    <row r="244" spans="1:4" x14ac:dyDescent="0.25">
      <c r="A244">
        <v>242</v>
      </c>
      <c r="B244">
        <v>175</v>
      </c>
      <c r="C244">
        <v>170.01100158691406</v>
      </c>
      <c r="D244">
        <v>4.9889984130859375</v>
      </c>
    </row>
    <row r="245" spans="1:4" x14ac:dyDescent="0.25">
      <c r="A245">
        <v>243</v>
      </c>
      <c r="B245">
        <v>178</v>
      </c>
      <c r="C245">
        <v>173.27250671386719</v>
      </c>
      <c r="D245">
        <v>4.7274932861328125</v>
      </c>
    </row>
    <row r="246" spans="1:4" x14ac:dyDescent="0.25">
      <c r="A246">
        <v>244</v>
      </c>
      <c r="B246">
        <v>180</v>
      </c>
      <c r="C246">
        <v>175.341796875</v>
      </c>
      <c r="D246">
        <v>4.658203125</v>
      </c>
    </row>
    <row r="247" spans="1:4" x14ac:dyDescent="0.25">
      <c r="A247">
        <v>245</v>
      </c>
      <c r="B247">
        <v>185</v>
      </c>
      <c r="C247">
        <v>180.34600830078125</v>
      </c>
      <c r="D247">
        <v>4.65399169921875</v>
      </c>
    </row>
    <row r="248" spans="1:4" x14ac:dyDescent="0.25">
      <c r="A248">
        <v>246</v>
      </c>
      <c r="B248">
        <v>195</v>
      </c>
      <c r="C248">
        <v>190.54692077636719</v>
      </c>
      <c r="D248">
        <v>4.4530792236328125</v>
      </c>
    </row>
    <row r="249" spans="1:4" x14ac:dyDescent="0.25">
      <c r="A249">
        <v>247</v>
      </c>
      <c r="B249">
        <v>194</v>
      </c>
      <c r="C249">
        <v>190.03334045410156</v>
      </c>
      <c r="D249">
        <v>3.9666595458984375</v>
      </c>
    </row>
    <row r="250" spans="1:4" x14ac:dyDescent="0.25">
      <c r="A250">
        <v>248</v>
      </c>
      <c r="B250">
        <v>195</v>
      </c>
      <c r="C250">
        <v>190.7303466796875</v>
      </c>
      <c r="D250">
        <v>4.2696533203125</v>
      </c>
    </row>
    <row r="251" spans="1:4" x14ac:dyDescent="0.25">
      <c r="A251">
        <v>249</v>
      </c>
      <c r="B251">
        <v>195</v>
      </c>
      <c r="C251">
        <v>190.70941162109375</v>
      </c>
      <c r="D251">
        <v>4.29058837890625</v>
      </c>
    </row>
    <row r="252" spans="1:4" x14ac:dyDescent="0.25">
      <c r="A252">
        <v>250</v>
      </c>
      <c r="B252">
        <v>199</v>
      </c>
      <c r="C252">
        <v>194.66410827636719</v>
      </c>
      <c r="D252">
        <v>4.3358917236328125</v>
      </c>
    </row>
    <row r="253" spans="1:4" x14ac:dyDescent="0.25">
      <c r="A253">
        <v>251</v>
      </c>
      <c r="B253">
        <v>199</v>
      </c>
      <c r="C253">
        <v>194.89480590820313</v>
      </c>
      <c r="D253">
        <v>4.105194091796875</v>
      </c>
    </row>
    <row r="254" spans="1:4" x14ac:dyDescent="0.25">
      <c r="A254">
        <v>252</v>
      </c>
      <c r="B254">
        <v>198</v>
      </c>
      <c r="C254">
        <v>193.81915283203125</v>
      </c>
      <c r="D254">
        <v>4.18084716796875</v>
      </c>
    </row>
    <row r="255" spans="1:4" x14ac:dyDescent="0.25">
      <c r="A255">
        <v>253</v>
      </c>
      <c r="B255">
        <v>880</v>
      </c>
      <c r="C255">
        <v>873.943359375</v>
      </c>
      <c r="D255">
        <v>6.056640625</v>
      </c>
    </row>
    <row r="256" spans="1:4" x14ac:dyDescent="0.25">
      <c r="A256">
        <v>254</v>
      </c>
      <c r="B256">
        <v>250</v>
      </c>
      <c r="C256">
        <v>282.78363037109375</v>
      </c>
      <c r="D256">
        <v>-32.78363037109375</v>
      </c>
    </row>
    <row r="257" spans="1:4" x14ac:dyDescent="0.25">
      <c r="A257">
        <v>255</v>
      </c>
      <c r="B257">
        <v>284</v>
      </c>
      <c r="C257">
        <v>268.8912353515625</v>
      </c>
      <c r="D257">
        <v>15.1087646484375</v>
      </c>
    </row>
    <row r="258" spans="1:4" x14ac:dyDescent="0.25">
      <c r="A258">
        <v>256</v>
      </c>
      <c r="B258">
        <v>335</v>
      </c>
      <c r="C258">
        <v>328.20718383789063</v>
      </c>
      <c r="D258">
        <v>6.792816162109375</v>
      </c>
    </row>
    <row r="259" spans="1:4" x14ac:dyDescent="0.25">
      <c r="A259">
        <v>257</v>
      </c>
      <c r="B259">
        <v>271</v>
      </c>
      <c r="C259">
        <v>270.78662109375</v>
      </c>
      <c r="D259">
        <v>0.21337890625</v>
      </c>
    </row>
    <row r="260" spans="1:4" x14ac:dyDescent="0.25">
      <c r="A260">
        <v>258</v>
      </c>
      <c r="B260">
        <v>297</v>
      </c>
      <c r="C260">
        <v>292.91455078125</v>
      </c>
      <c r="D260">
        <v>4.08544921875</v>
      </c>
    </row>
    <row r="261" spans="1:4" x14ac:dyDescent="0.25">
      <c r="A261">
        <v>259</v>
      </c>
      <c r="B261">
        <v>330</v>
      </c>
      <c r="C261">
        <v>328.37857055664063</v>
      </c>
      <c r="D261">
        <v>1.621429443359375</v>
      </c>
    </row>
    <row r="262" spans="1:4" x14ac:dyDescent="0.25">
      <c r="A262">
        <v>260</v>
      </c>
      <c r="B262">
        <v>329</v>
      </c>
      <c r="C262">
        <v>329.35980224609375</v>
      </c>
      <c r="D262">
        <v>-0.35980224609375</v>
      </c>
    </row>
    <row r="263" spans="1:4" x14ac:dyDescent="0.25">
      <c r="A263">
        <v>261</v>
      </c>
      <c r="B263">
        <v>328</v>
      </c>
      <c r="C263">
        <v>327.55209350585938</v>
      </c>
      <c r="D263">
        <v>0.447906494140625</v>
      </c>
    </row>
    <row r="264" spans="1:4" x14ac:dyDescent="0.25">
      <c r="A264">
        <v>262</v>
      </c>
      <c r="B264">
        <v>348</v>
      </c>
      <c r="C264">
        <v>347.11505126953125</v>
      </c>
      <c r="D264">
        <v>0.88494873046875</v>
      </c>
    </row>
    <row r="265" spans="1:4" x14ac:dyDescent="0.25">
      <c r="A265">
        <v>263</v>
      </c>
      <c r="B265">
        <v>359</v>
      </c>
      <c r="C265">
        <v>359.1767578125</v>
      </c>
      <c r="D265">
        <v>-0.1767578125</v>
      </c>
    </row>
    <row r="266" spans="1:4" x14ac:dyDescent="0.25">
      <c r="A266">
        <v>264</v>
      </c>
      <c r="B266">
        <v>357</v>
      </c>
      <c r="C266">
        <v>357.37899780273438</v>
      </c>
      <c r="D266">
        <v>-0.378997802734375</v>
      </c>
    </row>
    <row r="267" spans="1:4" x14ac:dyDescent="0.25">
      <c r="A267">
        <v>265</v>
      </c>
      <c r="B267">
        <v>375</v>
      </c>
      <c r="C267">
        <v>374.71893310546875</v>
      </c>
      <c r="D267">
        <v>0.28106689453125</v>
      </c>
    </row>
    <row r="268" spans="1:4" x14ac:dyDescent="0.25">
      <c r="A268">
        <v>266</v>
      </c>
      <c r="B268">
        <v>393</v>
      </c>
      <c r="C268">
        <v>393.56979370117188</v>
      </c>
      <c r="D268">
        <v>-0.569793701171875</v>
      </c>
    </row>
    <row r="269" spans="1:4" x14ac:dyDescent="0.25">
      <c r="A269">
        <v>267</v>
      </c>
      <c r="B269">
        <v>395</v>
      </c>
      <c r="C269">
        <v>396.08499145507813</v>
      </c>
      <c r="D269">
        <v>-1.084991455078125</v>
      </c>
    </row>
    <row r="270" spans="1:4" x14ac:dyDescent="0.25">
      <c r="A270">
        <v>268</v>
      </c>
      <c r="B270">
        <v>394</v>
      </c>
      <c r="C270">
        <v>394.49490356445313</v>
      </c>
      <c r="D270">
        <v>-0.494903564453125</v>
      </c>
    </row>
    <row r="271" spans="1:4" x14ac:dyDescent="0.25">
      <c r="A271">
        <v>269</v>
      </c>
      <c r="B271">
        <v>398</v>
      </c>
      <c r="C271">
        <v>398.09793090820313</v>
      </c>
      <c r="D271">
        <v>-9.7930908203125E-2</v>
      </c>
    </row>
    <row r="272" spans="1:4" x14ac:dyDescent="0.25">
      <c r="A272">
        <v>270</v>
      </c>
      <c r="B272">
        <v>416</v>
      </c>
      <c r="C272">
        <v>416.21572875976563</v>
      </c>
      <c r="D272">
        <v>-0.215728759765625</v>
      </c>
    </row>
    <row r="273" spans="1:4" x14ac:dyDescent="0.25">
      <c r="A273">
        <v>271</v>
      </c>
      <c r="B273">
        <v>442</v>
      </c>
      <c r="C273">
        <v>443.06591796875</v>
      </c>
      <c r="D273">
        <v>-1.06591796875</v>
      </c>
    </row>
    <row r="274" spans="1:4" x14ac:dyDescent="0.25">
      <c r="A274">
        <v>272</v>
      </c>
      <c r="B274">
        <v>416</v>
      </c>
      <c r="C274">
        <v>418.16256713867188</v>
      </c>
      <c r="D274">
        <v>-2.162567138671875</v>
      </c>
    </row>
    <row r="275" spans="1:4" x14ac:dyDescent="0.25">
      <c r="A275">
        <v>273</v>
      </c>
      <c r="B275">
        <v>425</v>
      </c>
      <c r="C275">
        <v>424.92498779296875</v>
      </c>
      <c r="D275">
        <v>7.501220703125E-2</v>
      </c>
    </row>
    <row r="276" spans="1:4" x14ac:dyDescent="0.25">
      <c r="A276">
        <v>274</v>
      </c>
      <c r="B276">
        <v>398</v>
      </c>
      <c r="C276">
        <v>398.756103515625</v>
      </c>
      <c r="D276">
        <v>-0.756103515625</v>
      </c>
    </row>
    <row r="277" spans="1:4" x14ac:dyDescent="0.25">
      <c r="A277">
        <v>275</v>
      </c>
      <c r="B277">
        <v>396</v>
      </c>
      <c r="C277">
        <v>395.22549438476563</v>
      </c>
      <c r="D277">
        <v>0.774505615234375</v>
      </c>
    </row>
    <row r="278" spans="1:4" x14ac:dyDescent="0.25">
      <c r="A278">
        <v>276</v>
      </c>
      <c r="B278">
        <v>394</v>
      </c>
      <c r="C278">
        <v>393.67962646484375</v>
      </c>
      <c r="D278">
        <v>0.32037353515625</v>
      </c>
    </row>
    <row r="279" spans="1:4" x14ac:dyDescent="0.25">
      <c r="A279">
        <v>277</v>
      </c>
      <c r="B279">
        <v>395</v>
      </c>
      <c r="C279">
        <v>394.87631225585938</v>
      </c>
      <c r="D279">
        <v>0.123687744140625</v>
      </c>
    </row>
    <row r="280" spans="1:4" x14ac:dyDescent="0.25">
      <c r="A280">
        <v>278</v>
      </c>
      <c r="B280">
        <v>392</v>
      </c>
      <c r="C280">
        <v>392.08517456054688</v>
      </c>
      <c r="D280">
        <v>-8.5174560546875E-2</v>
      </c>
    </row>
    <row r="281" spans="1:4" x14ac:dyDescent="0.25">
      <c r="A281">
        <v>279</v>
      </c>
      <c r="B281">
        <v>303</v>
      </c>
      <c r="C281">
        <v>303.15155029296875</v>
      </c>
      <c r="D281">
        <v>-0.15155029296875</v>
      </c>
    </row>
    <row r="282" spans="1:4" x14ac:dyDescent="0.25">
      <c r="A282">
        <v>280</v>
      </c>
      <c r="B282">
        <v>270</v>
      </c>
      <c r="C282">
        <v>265.19369506835938</v>
      </c>
      <c r="D282">
        <v>4.806304931640625</v>
      </c>
    </row>
    <row r="283" spans="1:4" x14ac:dyDescent="0.25">
      <c r="A283">
        <v>281</v>
      </c>
      <c r="B283">
        <v>205</v>
      </c>
      <c r="C283">
        <v>200.53964233398438</v>
      </c>
      <c r="D283">
        <v>4.460357666015625</v>
      </c>
    </row>
    <row r="284" spans="1:4" x14ac:dyDescent="0.25">
      <c r="A284">
        <v>282</v>
      </c>
      <c r="B284">
        <v>245</v>
      </c>
      <c r="C284">
        <v>238.1837158203125</v>
      </c>
      <c r="D284">
        <v>6.8162841796875</v>
      </c>
    </row>
    <row r="285" spans="1:4" x14ac:dyDescent="0.25">
      <c r="A285">
        <v>283</v>
      </c>
      <c r="B285">
        <v>195</v>
      </c>
      <c r="C285">
        <v>192.48284912109375</v>
      </c>
      <c r="D285">
        <v>2.51715087890625</v>
      </c>
    </row>
    <row r="286" spans="1:4" x14ac:dyDescent="0.25">
      <c r="A286">
        <v>284</v>
      </c>
      <c r="B286">
        <v>242</v>
      </c>
      <c r="C286">
        <v>236.32318115234375</v>
      </c>
      <c r="D286">
        <v>5.67681884765625</v>
      </c>
    </row>
    <row r="287" spans="1:4" x14ac:dyDescent="0.25">
      <c r="A287">
        <v>285</v>
      </c>
      <c r="B287">
        <v>261</v>
      </c>
      <c r="C287">
        <v>258.85150146484375</v>
      </c>
      <c r="D287">
        <v>2.14849853515625</v>
      </c>
    </row>
    <row r="288" spans="1:4" x14ac:dyDescent="0.25">
      <c r="A288">
        <v>286</v>
      </c>
      <c r="B288">
        <v>167</v>
      </c>
      <c r="C288">
        <v>165.69606018066406</v>
      </c>
      <c r="D288">
        <v>1.3039398193359375</v>
      </c>
    </row>
    <row r="289" spans="1:4" x14ac:dyDescent="0.25">
      <c r="A289">
        <v>287</v>
      </c>
      <c r="B289">
        <v>183</v>
      </c>
      <c r="C289">
        <v>175.34797668457031</v>
      </c>
      <c r="D289">
        <v>7.6520233154296875</v>
      </c>
    </row>
    <row r="290" spans="1:4" x14ac:dyDescent="0.25">
      <c r="A290">
        <v>288</v>
      </c>
      <c r="B290">
        <v>205</v>
      </c>
      <c r="C290">
        <v>199.76235961914063</v>
      </c>
      <c r="D290">
        <v>5.237640380859375</v>
      </c>
    </row>
    <row r="291" spans="1:4" x14ac:dyDescent="0.25">
      <c r="A291">
        <v>289</v>
      </c>
      <c r="B291">
        <v>239</v>
      </c>
      <c r="C291">
        <v>235.46351623535156</v>
      </c>
      <c r="D291">
        <v>3.5364837646484375</v>
      </c>
    </row>
    <row r="292" spans="1:4" x14ac:dyDescent="0.25">
      <c r="A292">
        <v>290</v>
      </c>
      <c r="B292">
        <v>229</v>
      </c>
      <c r="C292">
        <v>227.16748046875</v>
      </c>
      <c r="D292">
        <v>1.83251953125</v>
      </c>
    </row>
    <row r="293" spans="1:4" x14ac:dyDescent="0.25">
      <c r="A293">
        <v>291</v>
      </c>
      <c r="B293">
        <v>245</v>
      </c>
      <c r="C293">
        <v>241.6993408203125</v>
      </c>
      <c r="D293">
        <v>3.3006591796875</v>
      </c>
    </row>
    <row r="294" spans="1:4" x14ac:dyDescent="0.25">
      <c r="A294">
        <v>292</v>
      </c>
      <c r="B294">
        <v>199</v>
      </c>
      <c r="C294">
        <v>196.60858154296875</v>
      </c>
      <c r="D294">
        <v>2.39141845703125</v>
      </c>
    </row>
    <row r="295" spans="1:4" x14ac:dyDescent="0.25">
      <c r="A295">
        <v>293</v>
      </c>
      <c r="B295">
        <v>274</v>
      </c>
      <c r="C295">
        <v>268.36529541015625</v>
      </c>
      <c r="D295">
        <v>5.63470458984375</v>
      </c>
    </row>
    <row r="296" spans="1:4" x14ac:dyDescent="0.25">
      <c r="A296">
        <v>294</v>
      </c>
      <c r="B296">
        <v>184</v>
      </c>
      <c r="C296">
        <v>183.79499816894531</v>
      </c>
      <c r="D296">
        <v>0.2050018310546875</v>
      </c>
    </row>
    <row r="297" spans="1:4" x14ac:dyDescent="0.25">
      <c r="A297">
        <v>295</v>
      </c>
      <c r="B297">
        <v>271</v>
      </c>
      <c r="C297">
        <v>264.15582275390625</v>
      </c>
      <c r="D297">
        <v>6.84417724609375</v>
      </c>
    </row>
    <row r="298" spans="1:4" x14ac:dyDescent="0.25">
      <c r="A298">
        <v>296</v>
      </c>
      <c r="B298">
        <v>210</v>
      </c>
      <c r="C298">
        <v>209.63107299804688</v>
      </c>
      <c r="D298">
        <v>0.368927001953125</v>
      </c>
    </row>
    <row r="299" spans="1:4" x14ac:dyDescent="0.25">
      <c r="A299">
        <v>297</v>
      </c>
      <c r="B299">
        <v>183</v>
      </c>
      <c r="C299">
        <v>178.0771484375</v>
      </c>
      <c r="D299">
        <v>4.9228515625</v>
      </c>
    </row>
    <row r="300" spans="1:4" x14ac:dyDescent="0.25">
      <c r="A300">
        <v>298</v>
      </c>
      <c r="B300">
        <v>197</v>
      </c>
      <c r="C300">
        <v>190.95608520507813</v>
      </c>
      <c r="D300">
        <v>6.043914794921875</v>
      </c>
    </row>
    <row r="301" spans="1:4" x14ac:dyDescent="0.25">
      <c r="A301">
        <v>299</v>
      </c>
      <c r="B301">
        <v>132</v>
      </c>
      <c r="C301">
        <v>127.86603546142578</v>
      </c>
      <c r="D301">
        <v>4.1339645385742188</v>
      </c>
    </row>
    <row r="302" spans="1:4" x14ac:dyDescent="0.25">
      <c r="A302">
        <v>300</v>
      </c>
      <c r="B302">
        <v>195</v>
      </c>
      <c r="C302">
        <v>186.8218994140625</v>
      </c>
      <c r="D302">
        <v>8.1781005859375</v>
      </c>
    </row>
    <row r="303" spans="1:4" x14ac:dyDescent="0.25">
      <c r="A303">
        <v>301</v>
      </c>
      <c r="B303">
        <v>163</v>
      </c>
      <c r="C303">
        <v>159.93685913085938</v>
      </c>
      <c r="D303">
        <v>3.063140869140625</v>
      </c>
    </row>
    <row r="304" spans="1:4" x14ac:dyDescent="0.25">
      <c r="A304">
        <v>302</v>
      </c>
      <c r="B304">
        <v>181</v>
      </c>
      <c r="C304">
        <v>175.31553649902344</v>
      </c>
      <c r="D304">
        <v>5.6844635009765625</v>
      </c>
    </row>
    <row r="305" spans="1:4" x14ac:dyDescent="0.25">
      <c r="A305">
        <v>303</v>
      </c>
      <c r="B305">
        <v>92</v>
      </c>
      <c r="C305">
        <v>87.836090087890625</v>
      </c>
      <c r="D305">
        <v>4.163909912109375</v>
      </c>
    </row>
    <row r="306" spans="1:4" x14ac:dyDescent="0.25">
      <c r="A306">
        <v>304</v>
      </c>
      <c r="B306">
        <v>145</v>
      </c>
      <c r="C306">
        <v>135.04156494140625</v>
      </c>
      <c r="D306">
        <v>9.95843505859375</v>
      </c>
    </row>
    <row r="307" spans="1:4" x14ac:dyDescent="0.25">
      <c r="A307">
        <v>305</v>
      </c>
      <c r="B307">
        <v>63</v>
      </c>
      <c r="C307">
        <v>58.085014343261719</v>
      </c>
      <c r="D307">
        <v>4.9149856567382813</v>
      </c>
    </row>
    <row r="308" spans="1:4" x14ac:dyDescent="0.25">
      <c r="A308">
        <v>306</v>
      </c>
      <c r="B308">
        <v>98</v>
      </c>
      <c r="C308">
        <v>87.653587341308594</v>
      </c>
      <c r="D308">
        <v>10.346412658691406</v>
      </c>
    </row>
    <row r="309" spans="1:4" x14ac:dyDescent="0.25">
      <c r="A309">
        <v>307</v>
      </c>
      <c r="B309">
        <v>136</v>
      </c>
      <c r="C309">
        <v>128.97389221191406</v>
      </c>
      <c r="D309">
        <v>7.0261077880859375</v>
      </c>
    </row>
    <row r="310" spans="1:4" x14ac:dyDescent="0.25">
      <c r="A310">
        <v>308</v>
      </c>
      <c r="B310">
        <v>171</v>
      </c>
      <c r="C310">
        <v>166.23808288574219</v>
      </c>
      <c r="D310">
        <v>4.7619171142578125</v>
      </c>
    </row>
    <row r="311" spans="1:4" x14ac:dyDescent="0.25">
      <c r="A311">
        <v>309</v>
      </c>
      <c r="B311">
        <v>150</v>
      </c>
      <c r="C311">
        <v>146.61126708984375</v>
      </c>
      <c r="D311">
        <v>3.38873291015625</v>
      </c>
    </row>
    <row r="312" spans="1:4" x14ac:dyDescent="0.25">
      <c r="A312">
        <v>310</v>
      </c>
      <c r="B312">
        <v>165</v>
      </c>
      <c r="C312">
        <v>159.25782775878906</v>
      </c>
      <c r="D312">
        <v>5.7421722412109375</v>
      </c>
    </row>
    <row r="313" spans="1:4" x14ac:dyDescent="0.25">
      <c r="A313">
        <v>311</v>
      </c>
      <c r="B313">
        <v>115</v>
      </c>
      <c r="C313">
        <v>110.29573822021484</v>
      </c>
      <c r="D313">
        <v>4.7042617797851563</v>
      </c>
    </row>
    <row r="314" spans="1:4" x14ac:dyDescent="0.25">
      <c r="A314">
        <v>312</v>
      </c>
      <c r="B314">
        <v>42</v>
      </c>
      <c r="C314">
        <v>34.218795776367188</v>
      </c>
      <c r="D314">
        <v>7.7812042236328125</v>
      </c>
    </row>
    <row r="315" spans="1:4" x14ac:dyDescent="0.25">
      <c r="A315">
        <v>313</v>
      </c>
      <c r="B315">
        <v>101</v>
      </c>
      <c r="C315">
        <v>89.299118041992188</v>
      </c>
      <c r="D315">
        <v>11.700881958007813</v>
      </c>
    </row>
    <row r="316" spans="1:4" x14ac:dyDescent="0.25">
      <c r="A316">
        <v>314</v>
      </c>
      <c r="B316">
        <v>124</v>
      </c>
      <c r="C316">
        <v>117.67774200439453</v>
      </c>
      <c r="D316">
        <v>6.3222579956054688</v>
      </c>
    </row>
    <row r="317" spans="1:4" x14ac:dyDescent="0.25">
      <c r="A317">
        <v>315</v>
      </c>
      <c r="B317">
        <v>163</v>
      </c>
      <c r="C317">
        <v>157.678955078125</v>
      </c>
      <c r="D317">
        <v>5.321044921875</v>
      </c>
    </row>
    <row r="318" spans="1:4" x14ac:dyDescent="0.25">
      <c r="A318">
        <v>316</v>
      </c>
      <c r="B318">
        <v>83</v>
      </c>
      <c r="C318">
        <v>79.552566528320313</v>
      </c>
      <c r="D318">
        <v>3.4474334716796875</v>
      </c>
    </row>
    <row r="319" spans="1:4" x14ac:dyDescent="0.25">
      <c r="A319">
        <v>317</v>
      </c>
      <c r="B319">
        <v>93</v>
      </c>
      <c r="C319">
        <v>83.547538757324219</v>
      </c>
      <c r="D319">
        <v>9.4524612426757813</v>
      </c>
    </row>
    <row r="320" spans="1:4" x14ac:dyDescent="0.25">
      <c r="A320">
        <v>318</v>
      </c>
      <c r="B320">
        <v>40</v>
      </c>
      <c r="C320">
        <v>32.361534118652344</v>
      </c>
      <c r="D320">
        <v>7.6384658813476563</v>
      </c>
    </row>
    <row r="321" spans="1:4" x14ac:dyDescent="0.25">
      <c r="A321">
        <v>319</v>
      </c>
      <c r="B321">
        <v>81</v>
      </c>
      <c r="C321">
        <v>70.313278198242188</v>
      </c>
      <c r="D321">
        <v>10.686721801757813</v>
      </c>
    </row>
    <row r="322" spans="1:4" x14ac:dyDescent="0.25">
      <c r="A322">
        <v>320</v>
      </c>
      <c r="B322">
        <v>76</v>
      </c>
      <c r="C322">
        <v>68.941238403320313</v>
      </c>
      <c r="D322">
        <v>7.0587615966796875</v>
      </c>
    </row>
    <row r="323" spans="1:4" x14ac:dyDescent="0.25">
      <c r="A323">
        <v>321</v>
      </c>
      <c r="B323">
        <v>65</v>
      </c>
      <c r="C323">
        <v>57.382545471191406</v>
      </c>
      <c r="D323">
        <v>7.6174545288085938</v>
      </c>
    </row>
    <row r="324" spans="1:4" x14ac:dyDescent="0.25">
      <c r="A324">
        <v>322</v>
      </c>
      <c r="B324">
        <v>115</v>
      </c>
      <c r="C324">
        <v>106.40853118896484</v>
      </c>
      <c r="D324">
        <v>8.5914688110351563</v>
      </c>
    </row>
    <row r="325" spans="1:4" x14ac:dyDescent="0.25">
      <c r="A325">
        <v>323</v>
      </c>
      <c r="B325">
        <v>111</v>
      </c>
      <c r="C325">
        <v>105.72280883789063</v>
      </c>
      <c r="D325">
        <v>5.277191162109375</v>
      </c>
    </row>
    <row r="326" spans="1:4" x14ac:dyDescent="0.25">
      <c r="A326">
        <v>324</v>
      </c>
      <c r="B326">
        <v>104</v>
      </c>
      <c r="C326">
        <v>97.677719116210938</v>
      </c>
      <c r="D326">
        <v>6.3222808837890625</v>
      </c>
    </row>
    <row r="327" spans="1:4" x14ac:dyDescent="0.25">
      <c r="A327">
        <v>325</v>
      </c>
      <c r="B327">
        <v>58</v>
      </c>
      <c r="C327">
        <v>51.033145904541016</v>
      </c>
      <c r="D327">
        <v>6.9668540954589844</v>
      </c>
    </row>
    <row r="328" spans="1:4" x14ac:dyDescent="0.25">
      <c r="A328">
        <v>326</v>
      </c>
      <c r="B328">
        <v>59</v>
      </c>
      <c r="C328">
        <v>49.195625305175781</v>
      </c>
      <c r="D328">
        <v>9.8043746948242188</v>
      </c>
    </row>
    <row r="329" spans="1:4" x14ac:dyDescent="0.25">
      <c r="A329">
        <v>327</v>
      </c>
      <c r="B329">
        <v>70</v>
      </c>
      <c r="C329">
        <v>61.104717254638672</v>
      </c>
      <c r="D329">
        <v>8.8952827453613281</v>
      </c>
    </row>
    <row r="330" spans="1:4" x14ac:dyDescent="0.25">
      <c r="A330">
        <v>328</v>
      </c>
      <c r="B330">
        <v>115</v>
      </c>
      <c r="C330">
        <v>107.06900024414063</v>
      </c>
      <c r="D330">
        <v>7.930999755859375</v>
      </c>
    </row>
    <row r="331" spans="1:4" x14ac:dyDescent="0.25">
      <c r="A331">
        <v>329</v>
      </c>
      <c r="B331">
        <v>91</v>
      </c>
      <c r="C331">
        <v>85.8551025390625</v>
      </c>
      <c r="D331">
        <v>5.1448974609375</v>
      </c>
    </row>
    <row r="332" spans="1:4" x14ac:dyDescent="0.25">
      <c r="A332">
        <v>330</v>
      </c>
      <c r="B332">
        <v>115</v>
      </c>
      <c r="C332">
        <v>107.404052734375</v>
      </c>
      <c r="D332">
        <v>7.595947265625</v>
      </c>
    </row>
    <row r="333" spans="1:4" x14ac:dyDescent="0.25">
      <c r="A333">
        <v>331</v>
      </c>
      <c r="B333">
        <v>111</v>
      </c>
      <c r="C333">
        <v>104.93984985351563</v>
      </c>
      <c r="D333">
        <v>6.060150146484375</v>
      </c>
    </row>
    <row r="334" spans="1:4" x14ac:dyDescent="0.25">
      <c r="A334">
        <v>332</v>
      </c>
      <c r="B334">
        <v>117</v>
      </c>
      <c r="C334">
        <v>110.34088134765625</v>
      </c>
      <c r="D334">
        <v>6.65911865234375</v>
      </c>
    </row>
    <row r="335" spans="1:4" x14ac:dyDescent="0.25">
      <c r="A335">
        <v>333</v>
      </c>
      <c r="B335">
        <v>54</v>
      </c>
      <c r="C335">
        <v>47.78302001953125</v>
      </c>
      <c r="D335">
        <v>6.21697998046875</v>
      </c>
    </row>
    <row r="336" spans="1:4" x14ac:dyDescent="0.25">
      <c r="A336">
        <v>334</v>
      </c>
      <c r="B336">
        <v>63</v>
      </c>
      <c r="C336">
        <v>52.689342498779297</v>
      </c>
      <c r="D336">
        <v>10.310657501220703</v>
      </c>
    </row>
    <row r="337" spans="1:4" x14ac:dyDescent="0.25">
      <c r="A337">
        <v>335</v>
      </c>
      <c r="B337">
        <v>72</v>
      </c>
      <c r="C337">
        <v>63.316814422607422</v>
      </c>
      <c r="D337">
        <v>8.6831855773925781</v>
      </c>
    </row>
    <row r="338" spans="1:4" x14ac:dyDescent="0.25">
      <c r="A338">
        <v>336</v>
      </c>
      <c r="B338">
        <v>75</v>
      </c>
      <c r="C338">
        <v>67.242263793945313</v>
      </c>
      <c r="D338">
        <v>7.7577362060546875</v>
      </c>
    </row>
    <row r="339" spans="1:4" x14ac:dyDescent="0.25">
      <c r="A339">
        <v>337</v>
      </c>
      <c r="B339">
        <v>96</v>
      </c>
      <c r="C339">
        <v>88.272384643554688</v>
      </c>
      <c r="D339">
        <v>7.7276153564453125</v>
      </c>
    </row>
    <row r="340" spans="1:4" x14ac:dyDescent="0.25">
      <c r="A340">
        <v>338</v>
      </c>
      <c r="B340">
        <v>94</v>
      </c>
      <c r="C340">
        <v>87.469963073730469</v>
      </c>
      <c r="D340">
        <v>6.5300369262695313</v>
      </c>
    </row>
    <row r="341" spans="1:4" x14ac:dyDescent="0.25">
      <c r="A341">
        <v>339</v>
      </c>
      <c r="B341">
        <v>99</v>
      </c>
      <c r="C341">
        <v>91.9036865234375</v>
      </c>
      <c r="D341">
        <v>7.0963134765625</v>
      </c>
    </row>
    <row r="342" spans="1:4" x14ac:dyDescent="0.25">
      <c r="A342">
        <v>340</v>
      </c>
      <c r="B342">
        <v>89</v>
      </c>
      <c r="C342">
        <v>82.08642578125</v>
      </c>
      <c r="D342">
        <v>6.91357421875</v>
      </c>
    </row>
    <row r="343" spans="1:4" x14ac:dyDescent="0.25">
      <c r="A343">
        <v>341</v>
      </c>
      <c r="B343">
        <v>92</v>
      </c>
      <c r="C343">
        <v>84.329277038574219</v>
      </c>
      <c r="D343">
        <v>7.6707229614257813</v>
      </c>
    </row>
    <row r="344" spans="1:4" x14ac:dyDescent="0.25">
      <c r="A344">
        <v>342</v>
      </c>
      <c r="B344">
        <v>90</v>
      </c>
      <c r="C344">
        <v>82.65618896484375</v>
      </c>
      <c r="D344">
        <v>7.34381103515625</v>
      </c>
    </row>
    <row r="345" spans="1:4" x14ac:dyDescent="0.25">
      <c r="A345">
        <v>343</v>
      </c>
      <c r="B345">
        <v>97</v>
      </c>
      <c r="C345">
        <v>89.533836364746094</v>
      </c>
      <c r="D345">
        <v>7.4661636352539063</v>
      </c>
    </row>
    <row r="346" spans="1:4" x14ac:dyDescent="0.25">
      <c r="A346">
        <v>344</v>
      </c>
      <c r="B346">
        <v>94</v>
      </c>
      <c r="C346">
        <v>87.012039184570313</v>
      </c>
      <c r="D346">
        <v>6.9879608154296875</v>
      </c>
    </row>
    <row r="347" spans="1:4" x14ac:dyDescent="0.25">
      <c r="A347">
        <v>345</v>
      </c>
      <c r="B347">
        <v>98</v>
      </c>
      <c r="C347">
        <v>90.702529907226563</v>
      </c>
      <c r="D347">
        <v>7.2974700927734375</v>
      </c>
    </row>
    <row r="348" spans="1:4" x14ac:dyDescent="0.25">
      <c r="A348">
        <v>346</v>
      </c>
      <c r="B348">
        <v>89</v>
      </c>
      <c r="C348">
        <v>81.975250244140625</v>
      </c>
      <c r="D348">
        <v>7.024749755859375</v>
      </c>
    </row>
    <row r="349" spans="1:4" x14ac:dyDescent="0.25">
      <c r="A349">
        <v>347</v>
      </c>
      <c r="B349">
        <v>53</v>
      </c>
      <c r="C349">
        <v>45.446975708007813</v>
      </c>
      <c r="D349">
        <v>7.5530242919921875</v>
      </c>
    </row>
    <row r="350" spans="1:4" x14ac:dyDescent="0.25">
      <c r="A350">
        <v>348</v>
      </c>
      <c r="B350">
        <v>34</v>
      </c>
      <c r="C350">
        <v>24.361686706542969</v>
      </c>
      <c r="D350">
        <v>9.6383132934570313</v>
      </c>
    </row>
    <row r="351" spans="1:4" x14ac:dyDescent="0.25">
      <c r="A351">
        <v>349</v>
      </c>
      <c r="B351">
        <v>75</v>
      </c>
      <c r="C351">
        <v>64.75732421875</v>
      </c>
      <c r="D351">
        <v>10.24267578125</v>
      </c>
    </row>
    <row r="352" spans="1:4" x14ac:dyDescent="0.25">
      <c r="A352">
        <v>350</v>
      </c>
      <c r="B352">
        <v>94</v>
      </c>
      <c r="C352">
        <v>86.968711853027344</v>
      </c>
      <c r="D352">
        <v>7.0312881469726563</v>
      </c>
    </row>
    <row r="353" spans="1:4" x14ac:dyDescent="0.25">
      <c r="A353">
        <v>351</v>
      </c>
      <c r="B353">
        <v>97</v>
      </c>
      <c r="C353">
        <v>90.665252685546875</v>
      </c>
      <c r="D353">
        <v>6.334747314453125</v>
      </c>
    </row>
    <row r="354" spans="1:4" x14ac:dyDescent="0.25">
      <c r="A354">
        <v>352</v>
      </c>
      <c r="B354">
        <v>95</v>
      </c>
      <c r="C354">
        <v>88.224525451660156</v>
      </c>
      <c r="D354">
        <v>6.7754745483398438</v>
      </c>
    </row>
    <row r="355" spans="1:4" x14ac:dyDescent="0.25">
      <c r="A355">
        <v>353</v>
      </c>
      <c r="B355">
        <v>92</v>
      </c>
      <c r="C355">
        <v>84.806892395019531</v>
      </c>
      <c r="D355">
        <v>7.1931076049804688</v>
      </c>
    </row>
    <row r="356" spans="1:4" x14ac:dyDescent="0.25">
      <c r="A356">
        <v>354</v>
      </c>
      <c r="B356">
        <v>52</v>
      </c>
      <c r="C356">
        <v>44.675445556640625</v>
      </c>
      <c r="D356">
        <v>7.324554443359375</v>
      </c>
    </row>
    <row r="357" spans="1:4" x14ac:dyDescent="0.25">
      <c r="A357">
        <v>355</v>
      </c>
      <c r="B357">
        <v>66</v>
      </c>
      <c r="C357">
        <v>56.172466278076172</v>
      </c>
      <c r="D357">
        <v>9.8275337219238281</v>
      </c>
    </row>
    <row r="358" spans="1:4" x14ac:dyDescent="0.25">
      <c r="A358">
        <v>356</v>
      </c>
      <c r="B358">
        <v>68</v>
      </c>
      <c r="C358">
        <v>59.799736022949219</v>
      </c>
      <c r="D358">
        <v>8.2002639770507813</v>
      </c>
    </row>
    <row r="359" spans="1:4" x14ac:dyDescent="0.25">
      <c r="A359">
        <v>357</v>
      </c>
      <c r="B359">
        <v>73</v>
      </c>
      <c r="C359">
        <v>65.012863159179688</v>
      </c>
      <c r="D359">
        <v>7.9871368408203125</v>
      </c>
    </row>
    <row r="360" spans="1:4" x14ac:dyDescent="0.25">
      <c r="A360">
        <v>358</v>
      </c>
      <c r="B360">
        <v>70</v>
      </c>
      <c r="C360">
        <v>62.271537780761719</v>
      </c>
      <c r="D360">
        <v>7.7284622192382813</v>
      </c>
    </row>
    <row r="361" spans="1:4" x14ac:dyDescent="0.25">
      <c r="A361">
        <v>359</v>
      </c>
      <c r="B361">
        <v>69</v>
      </c>
      <c r="C361">
        <v>60.9627685546875</v>
      </c>
      <c r="D361">
        <v>8.0372314453125</v>
      </c>
    </row>
    <row r="362" spans="1:4" x14ac:dyDescent="0.25">
      <c r="A362">
        <v>360</v>
      </c>
      <c r="B362">
        <v>68</v>
      </c>
      <c r="C362">
        <v>59.902450561523438</v>
      </c>
      <c r="D362">
        <v>8.0975494384765625</v>
      </c>
    </row>
    <row r="363" spans="1:4" x14ac:dyDescent="0.25">
      <c r="A363">
        <v>361</v>
      </c>
      <c r="B363">
        <v>63</v>
      </c>
      <c r="C363">
        <v>54.881298065185547</v>
      </c>
      <c r="D363">
        <v>8.1187019348144531</v>
      </c>
    </row>
    <row r="364" spans="1:4" x14ac:dyDescent="0.25">
      <c r="A364">
        <v>362</v>
      </c>
      <c r="B364">
        <v>73</v>
      </c>
      <c r="C364">
        <v>64.568244934082031</v>
      </c>
      <c r="D364">
        <v>8.4317550659179688</v>
      </c>
    </row>
    <row r="365" spans="1:4" x14ac:dyDescent="0.25">
      <c r="A365">
        <v>363</v>
      </c>
      <c r="B365">
        <v>76</v>
      </c>
      <c r="C365">
        <v>68.292388916015625</v>
      </c>
      <c r="D365">
        <v>7.707611083984375</v>
      </c>
    </row>
    <row r="366" spans="1:4" x14ac:dyDescent="0.25">
      <c r="A366">
        <v>364</v>
      </c>
      <c r="B366">
        <v>69</v>
      </c>
      <c r="C366">
        <v>61.366493225097656</v>
      </c>
      <c r="D366">
        <v>7.6335067749023438</v>
      </c>
    </row>
    <row r="367" spans="1:4" x14ac:dyDescent="0.25">
      <c r="A367">
        <v>365</v>
      </c>
      <c r="B367">
        <v>71</v>
      </c>
      <c r="C367">
        <v>62.792716979980469</v>
      </c>
      <c r="D367">
        <v>8.2072830200195313</v>
      </c>
    </row>
    <row r="368" spans="1:4" x14ac:dyDescent="0.25">
      <c r="A368">
        <v>366</v>
      </c>
      <c r="B368">
        <v>46</v>
      </c>
      <c r="C368">
        <v>38.065956115722656</v>
      </c>
      <c r="D368">
        <v>7.9340438842773438</v>
      </c>
    </row>
    <row r="369" spans="1:4" x14ac:dyDescent="0.25">
      <c r="A369">
        <v>367</v>
      </c>
      <c r="B369">
        <v>51</v>
      </c>
      <c r="C369">
        <v>41.483901977539063</v>
      </c>
      <c r="D369">
        <v>9.5160980224609375</v>
      </c>
    </row>
    <row r="370" spans="1:4" x14ac:dyDescent="0.25">
      <c r="A370">
        <v>368</v>
      </c>
      <c r="B370">
        <v>67</v>
      </c>
      <c r="C370">
        <v>58.201854705810547</v>
      </c>
      <c r="D370">
        <v>8.7981452941894531</v>
      </c>
    </row>
    <row r="371" spans="1:4" x14ac:dyDescent="0.25">
      <c r="A371">
        <v>369</v>
      </c>
      <c r="B371">
        <v>77</v>
      </c>
      <c r="C371">
        <v>69.309829711914063</v>
      </c>
      <c r="D371">
        <v>7.6901702880859375</v>
      </c>
    </row>
    <row r="372" spans="1:4" x14ac:dyDescent="0.25">
      <c r="A372">
        <v>370</v>
      </c>
      <c r="B372">
        <v>89</v>
      </c>
      <c r="C372">
        <v>81.634605407714844</v>
      </c>
      <c r="D372">
        <v>7.3653945922851563</v>
      </c>
    </row>
    <row r="373" spans="1:4" x14ac:dyDescent="0.25">
      <c r="A373">
        <v>371</v>
      </c>
      <c r="B373">
        <v>91</v>
      </c>
      <c r="C373">
        <v>84.067108154296875</v>
      </c>
      <c r="D373">
        <v>6.932891845703125</v>
      </c>
    </row>
    <row r="374" spans="1:4" x14ac:dyDescent="0.25">
      <c r="A374">
        <v>372</v>
      </c>
      <c r="B374">
        <v>81</v>
      </c>
      <c r="C374">
        <v>73.88079833984375</v>
      </c>
      <c r="D374">
        <v>7.11920166015625</v>
      </c>
    </row>
    <row r="375" spans="1:4" x14ac:dyDescent="0.25">
      <c r="A375">
        <v>373</v>
      </c>
      <c r="B375">
        <v>79</v>
      </c>
      <c r="C375">
        <v>71.090057373046875</v>
      </c>
      <c r="D375">
        <v>7.909942626953125</v>
      </c>
    </row>
    <row r="376" spans="1:4" x14ac:dyDescent="0.25">
      <c r="A376">
        <v>374</v>
      </c>
      <c r="B376">
        <v>51</v>
      </c>
      <c r="C376">
        <v>43.171440124511719</v>
      </c>
      <c r="D376">
        <v>7.8285598754882813</v>
      </c>
    </row>
    <row r="377" spans="1:4" x14ac:dyDescent="0.25">
      <c r="A377">
        <v>375</v>
      </c>
      <c r="B377">
        <v>50</v>
      </c>
      <c r="C377">
        <v>40.519523620605469</v>
      </c>
      <c r="D377">
        <v>9.4804763793945313</v>
      </c>
    </row>
    <row r="378" spans="1:4" x14ac:dyDescent="0.25">
      <c r="A378">
        <v>376</v>
      </c>
      <c r="B378">
        <v>44</v>
      </c>
      <c r="C378">
        <v>35.013008117675781</v>
      </c>
      <c r="D378">
        <v>8.9869918823242188</v>
      </c>
    </row>
    <row r="379" spans="1:4" x14ac:dyDescent="0.25">
      <c r="A379">
        <v>377</v>
      </c>
      <c r="B379">
        <v>67</v>
      </c>
      <c r="C379">
        <v>57.835720062255859</v>
      </c>
      <c r="D379">
        <v>9.1642799377441406</v>
      </c>
    </row>
    <row r="380" spans="1:4" x14ac:dyDescent="0.25">
      <c r="A380">
        <v>378</v>
      </c>
      <c r="B380">
        <v>70</v>
      </c>
      <c r="C380">
        <v>62.463935852050781</v>
      </c>
      <c r="D380">
        <v>7.5360641479492188</v>
      </c>
    </row>
    <row r="381" spans="1:4" x14ac:dyDescent="0.25">
      <c r="A381">
        <v>379</v>
      </c>
      <c r="B381">
        <v>67</v>
      </c>
      <c r="C381">
        <v>59.313976287841797</v>
      </c>
      <c r="D381">
        <v>7.6860237121582031</v>
      </c>
    </row>
    <row r="382" spans="1:4" x14ac:dyDescent="0.25">
      <c r="A382">
        <v>380</v>
      </c>
      <c r="B382">
        <v>66</v>
      </c>
      <c r="C382">
        <v>57.890815734863281</v>
      </c>
      <c r="D382">
        <v>8.1091842651367188</v>
      </c>
    </row>
    <row r="383" spans="1:4" x14ac:dyDescent="0.25">
      <c r="A383">
        <v>381</v>
      </c>
      <c r="B383">
        <v>49</v>
      </c>
      <c r="C383">
        <v>40.850509643554688</v>
      </c>
      <c r="D383">
        <v>8.1494903564453125</v>
      </c>
    </row>
    <row r="384" spans="1:4" x14ac:dyDescent="0.25">
      <c r="A384">
        <v>382</v>
      </c>
      <c r="B384">
        <v>59</v>
      </c>
      <c r="C384">
        <v>49.773220062255859</v>
      </c>
      <c r="D384">
        <v>9.2267799377441406</v>
      </c>
    </row>
    <row r="385" spans="1:4" x14ac:dyDescent="0.25">
      <c r="A385">
        <v>383</v>
      </c>
      <c r="B385">
        <v>51</v>
      </c>
      <c r="C385">
        <v>42.745140075683594</v>
      </c>
      <c r="D385">
        <v>8.2548599243164063</v>
      </c>
    </row>
    <row r="386" spans="1:4" x14ac:dyDescent="0.25">
      <c r="A386">
        <v>384</v>
      </c>
      <c r="B386">
        <v>70</v>
      </c>
      <c r="C386">
        <v>61.156875610351563</v>
      </c>
      <c r="D386">
        <v>8.8431243896484375</v>
      </c>
    </row>
    <row r="387" spans="1:4" x14ac:dyDescent="0.25">
      <c r="A387">
        <v>385</v>
      </c>
      <c r="B387">
        <v>73</v>
      </c>
      <c r="C387">
        <v>65.448188781738281</v>
      </c>
      <c r="D387">
        <v>7.5518112182617188</v>
      </c>
    </row>
    <row r="388" spans="1:4" x14ac:dyDescent="0.25">
      <c r="A388">
        <v>386</v>
      </c>
      <c r="B388">
        <v>71</v>
      </c>
      <c r="C388">
        <v>63.355846405029297</v>
      </c>
      <c r="D388">
        <v>7.6441535949707031</v>
      </c>
    </row>
    <row r="389" spans="1:4" x14ac:dyDescent="0.25">
      <c r="A389">
        <v>387</v>
      </c>
      <c r="B389">
        <v>69</v>
      </c>
      <c r="C389">
        <v>61.033626556396484</v>
      </c>
      <c r="D389">
        <v>7.9663734436035156</v>
      </c>
    </row>
    <row r="390" spans="1:4" x14ac:dyDescent="0.25">
      <c r="A390">
        <v>388</v>
      </c>
      <c r="B390">
        <v>49</v>
      </c>
      <c r="C390">
        <v>40.931503295898438</v>
      </c>
      <c r="D390">
        <v>8.0684967041015625</v>
      </c>
    </row>
    <row r="391" spans="1:4" x14ac:dyDescent="0.25">
      <c r="A391">
        <v>389</v>
      </c>
      <c r="B391">
        <v>55</v>
      </c>
      <c r="C391">
        <v>45.68841552734375</v>
      </c>
      <c r="D391">
        <v>9.31158447265625</v>
      </c>
    </row>
    <row r="392" spans="1:4" x14ac:dyDescent="0.25">
      <c r="A392">
        <v>390</v>
      </c>
      <c r="B392">
        <v>59</v>
      </c>
      <c r="C392">
        <v>50.435497283935547</v>
      </c>
      <c r="D392">
        <v>8.5645027160644531</v>
      </c>
    </row>
    <row r="393" spans="1:4" x14ac:dyDescent="0.25">
      <c r="A393">
        <v>391</v>
      </c>
      <c r="B393">
        <v>59</v>
      </c>
      <c r="C393">
        <v>50.757884979248047</v>
      </c>
      <c r="D393">
        <v>8.2421150207519531</v>
      </c>
    </row>
    <row r="394" spans="1:4" x14ac:dyDescent="0.25">
      <c r="A394">
        <v>392</v>
      </c>
      <c r="B394">
        <v>69</v>
      </c>
      <c r="C394">
        <v>60.654617309570313</v>
      </c>
      <c r="D394">
        <v>8.3453826904296875</v>
      </c>
    </row>
    <row r="395" spans="1:4" x14ac:dyDescent="0.25">
      <c r="A395">
        <v>393</v>
      </c>
      <c r="B395">
        <v>78</v>
      </c>
      <c r="C395">
        <v>70.223358154296875</v>
      </c>
      <c r="D395">
        <v>7.776641845703125</v>
      </c>
    </row>
    <row r="396" spans="1:4" x14ac:dyDescent="0.25">
      <c r="A396">
        <v>394</v>
      </c>
      <c r="B396">
        <v>51</v>
      </c>
      <c r="C396">
        <v>43.672698974609375</v>
      </c>
      <c r="D396">
        <v>7.327301025390625</v>
      </c>
    </row>
    <row r="397" spans="1:4" x14ac:dyDescent="0.25">
      <c r="A397">
        <v>395</v>
      </c>
      <c r="B397">
        <v>45</v>
      </c>
      <c r="C397">
        <v>35.734481811523438</v>
      </c>
      <c r="D397">
        <v>9.2655181884765625</v>
      </c>
    </row>
    <row r="398" spans="1:4" x14ac:dyDescent="0.25">
      <c r="A398">
        <v>396</v>
      </c>
      <c r="B398">
        <v>52</v>
      </c>
      <c r="C398">
        <v>42.719047546386719</v>
      </c>
      <c r="D398">
        <v>9.2809524536132813</v>
      </c>
    </row>
    <row r="399" spans="1:4" x14ac:dyDescent="0.25">
      <c r="A399">
        <v>397</v>
      </c>
      <c r="B399">
        <v>65</v>
      </c>
      <c r="C399">
        <v>56.441310882568359</v>
      </c>
      <c r="D399">
        <v>8.5586891174316406</v>
      </c>
    </row>
    <row r="400" spans="1:4" x14ac:dyDescent="0.25">
      <c r="A400">
        <v>398</v>
      </c>
      <c r="B400">
        <v>69</v>
      </c>
      <c r="C400">
        <v>61.235572814941406</v>
      </c>
      <c r="D400">
        <v>7.7644271850585938</v>
      </c>
    </row>
    <row r="401" spans="1:4" x14ac:dyDescent="0.25">
      <c r="A401">
        <v>399</v>
      </c>
      <c r="B401">
        <v>72</v>
      </c>
      <c r="C401">
        <v>64.212677001953125</v>
      </c>
      <c r="D401">
        <v>7.787322998046875</v>
      </c>
    </row>
    <row r="402" spans="1:4" x14ac:dyDescent="0.25">
      <c r="A402">
        <v>400</v>
      </c>
      <c r="B402">
        <v>90</v>
      </c>
      <c r="C402">
        <v>82.158660888671875</v>
      </c>
      <c r="D402">
        <v>7.841339111328125</v>
      </c>
    </row>
    <row r="403" spans="1:4" x14ac:dyDescent="0.25">
      <c r="A403">
        <v>401</v>
      </c>
      <c r="B403">
        <v>77</v>
      </c>
      <c r="C403">
        <v>70.204849243164063</v>
      </c>
      <c r="D403">
        <v>6.7951507568359375</v>
      </c>
    </row>
    <row r="404" spans="1:4" x14ac:dyDescent="0.25">
      <c r="A404">
        <v>402</v>
      </c>
      <c r="B404">
        <v>69</v>
      </c>
      <c r="C404">
        <v>61.045360565185547</v>
      </c>
      <c r="D404">
        <v>7.9546394348144531</v>
      </c>
    </row>
    <row r="405" spans="1:4" x14ac:dyDescent="0.25">
      <c r="A405">
        <v>403</v>
      </c>
      <c r="B405">
        <v>51</v>
      </c>
      <c r="C405">
        <v>42.661994934082031</v>
      </c>
      <c r="D405">
        <v>8.3380050659179688</v>
      </c>
    </row>
    <row r="406" spans="1:4" x14ac:dyDescent="0.25">
      <c r="A406">
        <v>404</v>
      </c>
      <c r="B406">
        <v>35</v>
      </c>
      <c r="C406">
        <v>25.781646728515625</v>
      </c>
      <c r="D406">
        <v>9.218353271484375</v>
      </c>
    </row>
    <row r="407" spans="1:4" x14ac:dyDescent="0.25">
      <c r="A407">
        <v>405</v>
      </c>
      <c r="B407">
        <v>49</v>
      </c>
      <c r="C407">
        <v>39.139022827148438</v>
      </c>
      <c r="D407">
        <v>9.8609771728515625</v>
      </c>
    </row>
    <row r="408" spans="1:4" x14ac:dyDescent="0.25">
      <c r="A408">
        <v>406</v>
      </c>
      <c r="B408">
        <v>40</v>
      </c>
      <c r="C408">
        <v>31.515365600585938</v>
      </c>
      <c r="D408">
        <v>8.4846343994140625</v>
      </c>
    </row>
    <row r="409" spans="1:4" x14ac:dyDescent="0.25">
      <c r="A409">
        <v>407</v>
      </c>
      <c r="B409">
        <v>57</v>
      </c>
      <c r="C409">
        <v>47.828140258789063</v>
      </c>
      <c r="D409">
        <v>9.1718597412109375</v>
      </c>
    </row>
    <row r="410" spans="1:4" x14ac:dyDescent="0.25">
      <c r="A410">
        <v>408</v>
      </c>
      <c r="B410">
        <v>53</v>
      </c>
      <c r="C410">
        <v>45.002799987792969</v>
      </c>
      <c r="D410">
        <v>7.9972000122070313</v>
      </c>
    </row>
    <row r="411" spans="1:4" x14ac:dyDescent="0.25">
      <c r="A411">
        <v>409</v>
      </c>
      <c r="B411">
        <v>52</v>
      </c>
      <c r="C411">
        <v>43.499336242675781</v>
      </c>
      <c r="D411">
        <v>8.5006637573242188</v>
      </c>
    </row>
    <row r="412" spans="1:4" x14ac:dyDescent="0.25">
      <c r="A412">
        <v>410</v>
      </c>
      <c r="B412">
        <v>51</v>
      </c>
      <c r="C412">
        <v>42.378036499023438</v>
      </c>
      <c r="D412">
        <v>8.6219635009765625</v>
      </c>
    </row>
    <row r="413" spans="1:4" x14ac:dyDescent="0.25">
      <c r="A413">
        <v>411</v>
      </c>
      <c r="B413">
        <v>55</v>
      </c>
      <c r="C413">
        <v>46.319190979003906</v>
      </c>
      <c r="D413">
        <v>8.6808090209960938</v>
      </c>
    </row>
    <row r="414" spans="1:4" x14ac:dyDescent="0.25">
      <c r="A414">
        <v>412</v>
      </c>
      <c r="B414">
        <v>32</v>
      </c>
      <c r="C414">
        <v>23.66278076171875</v>
      </c>
      <c r="D414">
        <v>8.33721923828125</v>
      </c>
    </row>
    <row r="415" spans="1:4" x14ac:dyDescent="0.25">
      <c r="A415">
        <v>413</v>
      </c>
      <c r="B415">
        <v>57</v>
      </c>
      <c r="C415">
        <v>47.0738525390625</v>
      </c>
      <c r="D415">
        <v>9.9261474609375</v>
      </c>
    </row>
    <row r="416" spans="1:4" x14ac:dyDescent="0.25">
      <c r="A416">
        <v>414</v>
      </c>
      <c r="B416">
        <v>65</v>
      </c>
      <c r="C416">
        <v>57.020633697509766</v>
      </c>
      <c r="D416">
        <v>7.9793663024902344</v>
      </c>
    </row>
    <row r="417" spans="1:4" x14ac:dyDescent="0.25">
      <c r="A417">
        <v>415</v>
      </c>
      <c r="B417">
        <v>67</v>
      </c>
      <c r="C417">
        <v>59.262226104736328</v>
      </c>
      <c r="D417">
        <v>7.7377738952636719</v>
      </c>
    </row>
    <row r="418" spans="1:4" x14ac:dyDescent="0.25">
      <c r="A418">
        <v>416</v>
      </c>
      <c r="B418">
        <v>51</v>
      </c>
      <c r="C418">
        <v>43.125732421875</v>
      </c>
      <c r="D418">
        <v>7.874267578125</v>
      </c>
    </row>
    <row r="419" spans="1:4" x14ac:dyDescent="0.25">
      <c r="A419">
        <v>417</v>
      </c>
      <c r="B419">
        <v>59</v>
      </c>
      <c r="C419">
        <v>49.941581726074219</v>
      </c>
      <c r="D419">
        <v>9.0584182739257813</v>
      </c>
    </row>
    <row r="420" spans="1:4" x14ac:dyDescent="0.25">
      <c r="A420">
        <v>418</v>
      </c>
      <c r="B420">
        <v>54</v>
      </c>
      <c r="C420">
        <v>45.703025817871094</v>
      </c>
      <c r="D420">
        <v>8.2969741821289063</v>
      </c>
    </row>
    <row r="421" spans="1:4" x14ac:dyDescent="0.25">
      <c r="A421">
        <v>419</v>
      </c>
      <c r="B421">
        <v>35</v>
      </c>
      <c r="C421">
        <v>26.422080993652344</v>
      </c>
      <c r="D421">
        <v>8.5779190063476563</v>
      </c>
    </row>
    <row r="422" spans="1:4" x14ac:dyDescent="0.25">
      <c r="A422">
        <v>420</v>
      </c>
      <c r="B422">
        <v>38</v>
      </c>
      <c r="C422">
        <v>28.264213562011719</v>
      </c>
      <c r="D422">
        <v>9.7357864379882813</v>
      </c>
    </row>
    <row r="423" spans="1:4" x14ac:dyDescent="0.25">
      <c r="A423">
        <v>421</v>
      </c>
      <c r="B423">
        <v>52</v>
      </c>
      <c r="C423">
        <v>42.788475036621094</v>
      </c>
      <c r="D423">
        <v>9.2115249633789063</v>
      </c>
    </row>
    <row r="424" spans="1:4" x14ac:dyDescent="0.25">
      <c r="A424">
        <v>422</v>
      </c>
      <c r="B424">
        <v>33</v>
      </c>
      <c r="C424">
        <v>24.846343994140625</v>
      </c>
      <c r="D424">
        <v>8.153656005859375</v>
      </c>
    </row>
    <row r="425" spans="1:4" x14ac:dyDescent="0.25">
      <c r="A425">
        <v>423</v>
      </c>
      <c r="B425">
        <v>25</v>
      </c>
      <c r="C425">
        <v>15.42926025390625</v>
      </c>
      <c r="D425">
        <v>9.57073974609375</v>
      </c>
    </row>
    <row r="426" spans="1:4" x14ac:dyDescent="0.25">
      <c r="A426">
        <v>424</v>
      </c>
      <c r="B426">
        <v>51</v>
      </c>
      <c r="C426">
        <v>41.068771362304688</v>
      </c>
      <c r="D426">
        <v>9.9312286376953125</v>
      </c>
    </row>
    <row r="427" spans="1:4" x14ac:dyDescent="0.25">
      <c r="A427">
        <v>425</v>
      </c>
      <c r="B427">
        <v>50</v>
      </c>
      <c r="C427">
        <v>41.998016357421875</v>
      </c>
      <c r="D427">
        <v>8.001983642578125</v>
      </c>
    </row>
    <row r="428" spans="1:4" x14ac:dyDescent="0.25">
      <c r="A428">
        <v>426</v>
      </c>
      <c r="B428">
        <v>52</v>
      </c>
      <c r="C428">
        <v>43.568572998046875</v>
      </c>
      <c r="D428">
        <v>8.431427001953125</v>
      </c>
    </row>
    <row r="429" spans="1:4" x14ac:dyDescent="0.25">
      <c r="A429">
        <v>427</v>
      </c>
      <c r="B429">
        <v>53</v>
      </c>
      <c r="C429">
        <v>44.514190673828125</v>
      </c>
      <c r="D429">
        <v>8.485809326171875</v>
      </c>
    </row>
    <row r="430" spans="1:4" x14ac:dyDescent="0.25">
      <c r="A430">
        <v>428</v>
      </c>
      <c r="B430">
        <v>35</v>
      </c>
      <c r="C430">
        <v>26.544586181640625</v>
      </c>
      <c r="D430">
        <v>8.455413818359375</v>
      </c>
    </row>
    <row r="431" spans="1:4" x14ac:dyDescent="0.25">
      <c r="A431">
        <v>429</v>
      </c>
      <c r="B431">
        <v>35</v>
      </c>
      <c r="C431">
        <v>25.35711669921875</v>
      </c>
      <c r="D431">
        <v>9.64288330078125</v>
      </c>
    </row>
    <row r="432" spans="1:4" x14ac:dyDescent="0.25">
      <c r="A432">
        <v>430</v>
      </c>
      <c r="B432">
        <v>20</v>
      </c>
      <c r="C432">
        <v>10.705680847167969</v>
      </c>
      <c r="D432">
        <v>9.2943191528320313</v>
      </c>
    </row>
    <row r="433" spans="1:4" x14ac:dyDescent="0.25">
      <c r="A433">
        <v>431</v>
      </c>
      <c r="B433">
        <v>47</v>
      </c>
      <c r="C433">
        <v>36.8255615234375</v>
      </c>
      <c r="D433">
        <v>10.1744384765625</v>
      </c>
    </row>
    <row r="434" spans="1:4" x14ac:dyDescent="0.25">
      <c r="A434">
        <v>432</v>
      </c>
      <c r="B434">
        <v>43</v>
      </c>
      <c r="C434">
        <v>34.865509033203125</v>
      </c>
      <c r="D434">
        <v>8.134490966796875</v>
      </c>
    </row>
    <row r="435" spans="1:4" x14ac:dyDescent="0.25">
      <c r="A435">
        <v>433</v>
      </c>
      <c r="B435">
        <v>45</v>
      </c>
      <c r="C435">
        <v>36.260124206542969</v>
      </c>
      <c r="D435">
        <v>8.7398757934570313</v>
      </c>
    </row>
    <row r="436" spans="1:4" x14ac:dyDescent="0.25">
      <c r="A436">
        <v>434</v>
      </c>
      <c r="B436">
        <v>41</v>
      </c>
      <c r="C436">
        <v>32.273674011230469</v>
      </c>
      <c r="D436">
        <v>8.7263259887695313</v>
      </c>
    </row>
    <row r="437" spans="1:4" x14ac:dyDescent="0.25">
      <c r="A437">
        <v>435</v>
      </c>
      <c r="B437">
        <v>39</v>
      </c>
      <c r="C437">
        <v>29.967842102050781</v>
      </c>
      <c r="D437">
        <v>9.0321578979492188</v>
      </c>
    </row>
    <row r="438" spans="1:4" x14ac:dyDescent="0.25">
      <c r="A438">
        <v>436</v>
      </c>
      <c r="B438">
        <v>39</v>
      </c>
      <c r="C438">
        <v>29.891952514648438</v>
      </c>
      <c r="D438">
        <v>9.1080474853515625</v>
      </c>
    </row>
    <row r="439" spans="1:4" x14ac:dyDescent="0.25">
      <c r="A439">
        <v>437</v>
      </c>
      <c r="B439">
        <v>33</v>
      </c>
      <c r="C439">
        <v>23.973854064941406</v>
      </c>
      <c r="D439">
        <v>9.0261459350585938</v>
      </c>
    </row>
    <row r="440" spans="1:4" x14ac:dyDescent="0.25">
      <c r="A440">
        <v>438</v>
      </c>
      <c r="B440">
        <v>43</v>
      </c>
      <c r="C440">
        <v>33.590476989746094</v>
      </c>
      <c r="D440">
        <v>9.4095230102539063</v>
      </c>
    </row>
    <row r="441" spans="1:4" x14ac:dyDescent="0.25">
      <c r="A441">
        <v>439</v>
      </c>
      <c r="B441">
        <v>45</v>
      </c>
      <c r="C441">
        <v>36.335281372070313</v>
      </c>
      <c r="D441">
        <v>8.6647186279296875</v>
      </c>
    </row>
    <row r="442" spans="1:4" x14ac:dyDescent="0.25">
      <c r="A442">
        <v>440</v>
      </c>
      <c r="B442">
        <v>48</v>
      </c>
      <c r="C442">
        <v>39.328132629394531</v>
      </c>
      <c r="D442">
        <v>8.6718673706054688</v>
      </c>
    </row>
    <row r="443" spans="1:4" x14ac:dyDescent="0.25">
      <c r="A443">
        <v>441</v>
      </c>
      <c r="B443">
        <v>50</v>
      </c>
      <c r="C443">
        <v>41.405792236328125</v>
      </c>
      <c r="D443">
        <v>8.594207763671875</v>
      </c>
    </row>
    <row r="444" spans="1:4" x14ac:dyDescent="0.25">
      <c r="A444">
        <v>442</v>
      </c>
      <c r="B444">
        <v>44</v>
      </c>
      <c r="C444">
        <v>35.458206176757813</v>
      </c>
      <c r="D444">
        <v>8.5417938232421875</v>
      </c>
    </row>
    <row r="445" spans="1:4" x14ac:dyDescent="0.25">
      <c r="A445">
        <v>443</v>
      </c>
      <c r="B445">
        <v>45</v>
      </c>
      <c r="C445">
        <v>36.004562377929688</v>
      </c>
      <c r="D445">
        <v>8.9954376220703125</v>
      </c>
    </row>
    <row r="446" spans="1:4" x14ac:dyDescent="0.25">
      <c r="A446">
        <v>444</v>
      </c>
      <c r="B446">
        <v>45</v>
      </c>
      <c r="C446">
        <v>36.150245666503906</v>
      </c>
      <c r="D446">
        <v>8.8497543334960938</v>
      </c>
    </row>
    <row r="447" spans="1:4" x14ac:dyDescent="0.25">
      <c r="A447">
        <v>445</v>
      </c>
      <c r="B447">
        <v>49</v>
      </c>
      <c r="C447">
        <v>40.167098999023438</v>
      </c>
      <c r="D447">
        <v>8.8329010009765625</v>
      </c>
    </row>
    <row r="448" spans="1:4" x14ac:dyDescent="0.25">
      <c r="A448">
        <v>446</v>
      </c>
      <c r="B448">
        <v>53</v>
      </c>
      <c r="C448">
        <v>44.414756774902344</v>
      </c>
      <c r="D448">
        <v>8.5852432250976563</v>
      </c>
    </row>
    <row r="449" spans="1:4" x14ac:dyDescent="0.25">
      <c r="A449">
        <v>447</v>
      </c>
      <c r="B449">
        <v>58</v>
      </c>
      <c r="C449">
        <v>49.584178924560547</v>
      </c>
      <c r="D449">
        <v>8.4158210754394531</v>
      </c>
    </row>
    <row r="450" spans="1:4" x14ac:dyDescent="0.25">
      <c r="A450">
        <v>448</v>
      </c>
      <c r="B450">
        <v>63</v>
      </c>
      <c r="C450">
        <v>54.781791687011719</v>
      </c>
      <c r="D450">
        <v>8.2182083129882813</v>
      </c>
    </row>
    <row r="451" spans="1:4" x14ac:dyDescent="0.25">
      <c r="A451">
        <v>449</v>
      </c>
      <c r="B451">
        <v>59</v>
      </c>
      <c r="C451">
        <v>50.976310729980469</v>
      </c>
      <c r="D451">
        <v>8.0236892700195313</v>
      </c>
    </row>
    <row r="452" spans="1:4" x14ac:dyDescent="0.25">
      <c r="A452">
        <v>450</v>
      </c>
      <c r="B452">
        <v>64</v>
      </c>
      <c r="C452">
        <v>55.567020416259766</v>
      </c>
      <c r="D452">
        <v>8.4329795837402344</v>
      </c>
    </row>
    <row r="453" spans="1:4" x14ac:dyDescent="0.25">
      <c r="A453">
        <v>451</v>
      </c>
      <c r="B453">
        <v>69</v>
      </c>
      <c r="C453">
        <v>60.885810852050781</v>
      </c>
      <c r="D453">
        <v>8.1141891479492188</v>
      </c>
    </row>
    <row r="454" spans="1:4" x14ac:dyDescent="0.25">
      <c r="A454">
        <v>452</v>
      </c>
      <c r="B454">
        <v>75</v>
      </c>
      <c r="C454">
        <v>67.116867065429688</v>
      </c>
      <c r="D454">
        <v>7.8831329345703125</v>
      </c>
    </row>
    <row r="455" spans="1:4" x14ac:dyDescent="0.25">
      <c r="A455">
        <v>453</v>
      </c>
      <c r="B455">
        <v>82</v>
      </c>
      <c r="C455">
        <v>74.3515625</v>
      </c>
      <c r="D455">
        <v>7.6484375</v>
      </c>
    </row>
    <row r="456" spans="1:4" x14ac:dyDescent="0.25">
      <c r="A456">
        <v>454</v>
      </c>
      <c r="B456">
        <v>90</v>
      </c>
      <c r="C456">
        <v>82.611717224121094</v>
      </c>
      <c r="D456">
        <v>7.3882827758789063</v>
      </c>
    </row>
    <row r="457" spans="1:4" x14ac:dyDescent="0.25">
      <c r="A457">
        <v>455</v>
      </c>
      <c r="B457">
        <v>98</v>
      </c>
      <c r="C457">
        <v>90.903602600097656</v>
      </c>
      <c r="D457">
        <v>7.0963973999023438</v>
      </c>
    </row>
    <row r="458" spans="1:4" x14ac:dyDescent="0.25">
      <c r="A458">
        <v>456</v>
      </c>
      <c r="B458">
        <v>107</v>
      </c>
      <c r="C458">
        <v>100.16244506835938</v>
      </c>
      <c r="D458">
        <v>6.837554931640625</v>
      </c>
    </row>
    <row r="459" spans="1:4" x14ac:dyDescent="0.25">
      <c r="A459">
        <v>457</v>
      </c>
      <c r="B459">
        <v>113</v>
      </c>
      <c r="C459">
        <v>106.47978210449219</v>
      </c>
      <c r="D459">
        <v>6.5202178955078125</v>
      </c>
    </row>
    <row r="460" spans="1:4" x14ac:dyDescent="0.25">
      <c r="A460">
        <v>458</v>
      </c>
      <c r="B460">
        <v>108</v>
      </c>
      <c r="C460">
        <v>101.61785888671875</v>
      </c>
      <c r="D460">
        <v>6.38214111328125</v>
      </c>
    </row>
    <row r="461" spans="1:4" x14ac:dyDescent="0.25">
      <c r="A461">
        <v>459</v>
      </c>
      <c r="B461">
        <v>115</v>
      </c>
      <c r="C461">
        <v>108.08385467529297</v>
      </c>
      <c r="D461">
        <v>6.9161453247070313</v>
      </c>
    </row>
    <row r="462" spans="1:4" x14ac:dyDescent="0.25">
      <c r="A462">
        <v>460</v>
      </c>
      <c r="B462">
        <v>121</v>
      </c>
      <c r="C462">
        <v>114.52333068847656</v>
      </c>
      <c r="D462">
        <v>6.4766693115234375</v>
      </c>
    </row>
    <row r="463" spans="1:4" x14ac:dyDescent="0.25">
      <c r="A463">
        <v>461</v>
      </c>
      <c r="B463">
        <v>127</v>
      </c>
      <c r="C463">
        <v>120.78323364257813</v>
      </c>
      <c r="D463">
        <v>6.216766357421875</v>
      </c>
    </row>
    <row r="464" spans="1:4" x14ac:dyDescent="0.25">
      <c r="A464">
        <v>462</v>
      </c>
      <c r="B464">
        <v>133</v>
      </c>
      <c r="C464">
        <v>126.98267364501953</v>
      </c>
      <c r="D464">
        <v>6.0173263549804688</v>
      </c>
    </row>
    <row r="465" spans="1:4" x14ac:dyDescent="0.25">
      <c r="A465">
        <v>463</v>
      </c>
      <c r="B465">
        <v>135</v>
      </c>
      <c r="C465">
        <v>129.17877197265625</v>
      </c>
      <c r="D465">
        <v>5.82122802734375</v>
      </c>
    </row>
    <row r="466" spans="1:4" x14ac:dyDescent="0.25">
      <c r="A466">
        <v>464</v>
      </c>
      <c r="B466">
        <v>139</v>
      </c>
      <c r="C466">
        <v>133.11882019042969</v>
      </c>
      <c r="D466">
        <v>5.8811798095703125</v>
      </c>
    </row>
    <row r="467" spans="1:4" x14ac:dyDescent="0.25">
      <c r="A467">
        <v>465</v>
      </c>
      <c r="B467">
        <v>140</v>
      </c>
      <c r="C467">
        <v>134.26095581054688</v>
      </c>
      <c r="D467">
        <v>5.739044189453125</v>
      </c>
    </row>
    <row r="468" spans="1:4" x14ac:dyDescent="0.25">
      <c r="A468">
        <v>466</v>
      </c>
      <c r="B468">
        <v>142</v>
      </c>
      <c r="C468">
        <v>136.2105712890625</v>
      </c>
      <c r="D468">
        <v>5.7894287109375</v>
      </c>
    </row>
    <row r="469" spans="1:4" x14ac:dyDescent="0.25">
      <c r="A469">
        <v>467</v>
      </c>
      <c r="B469">
        <v>144</v>
      </c>
      <c r="C469">
        <v>138.26763916015625</v>
      </c>
      <c r="D469">
        <v>5.73236083984375</v>
      </c>
    </row>
    <row r="470" spans="1:4" x14ac:dyDescent="0.25">
      <c r="A470">
        <v>468</v>
      </c>
      <c r="B470">
        <v>147</v>
      </c>
      <c r="C470">
        <v>141.32633972167969</v>
      </c>
      <c r="D470">
        <v>5.6736602783203125</v>
      </c>
    </row>
    <row r="471" spans="1:4" x14ac:dyDescent="0.25">
      <c r="A471">
        <v>469</v>
      </c>
      <c r="B471">
        <v>146</v>
      </c>
      <c r="C471">
        <v>140.453857421875</v>
      </c>
      <c r="D471">
        <v>5.546142578125</v>
      </c>
    </row>
    <row r="472" spans="1:4" x14ac:dyDescent="0.25">
      <c r="A472">
        <v>470</v>
      </c>
      <c r="B472">
        <v>140</v>
      </c>
      <c r="C472">
        <v>134.32916259765625</v>
      </c>
      <c r="D472">
        <v>5.67083740234375</v>
      </c>
    </row>
    <row r="473" spans="1:4" x14ac:dyDescent="0.25">
      <c r="A473">
        <v>471</v>
      </c>
      <c r="B473">
        <v>141</v>
      </c>
      <c r="C473">
        <v>134.9447021484375</v>
      </c>
      <c r="D473">
        <v>6.0552978515625</v>
      </c>
    </row>
    <row r="474" spans="1:4" x14ac:dyDescent="0.25">
      <c r="A474">
        <v>472</v>
      </c>
      <c r="B474">
        <v>130</v>
      </c>
      <c r="C474">
        <v>124.14859008789063</v>
      </c>
      <c r="D474">
        <v>5.851409912109375</v>
      </c>
    </row>
    <row r="475" spans="1:4" x14ac:dyDescent="0.25">
      <c r="A475">
        <v>473</v>
      </c>
      <c r="B475">
        <v>130</v>
      </c>
      <c r="C475">
        <v>123.50713348388672</v>
      </c>
      <c r="D475">
        <v>6.4928665161132813</v>
      </c>
    </row>
    <row r="476" spans="1:4" x14ac:dyDescent="0.25">
      <c r="A476">
        <v>474</v>
      </c>
      <c r="B476">
        <v>129</v>
      </c>
      <c r="C476">
        <v>122.72134399414063</v>
      </c>
      <c r="D476">
        <v>6.278656005859375</v>
      </c>
    </row>
    <row r="477" spans="1:4" x14ac:dyDescent="0.25">
      <c r="A477">
        <v>475</v>
      </c>
      <c r="B477">
        <v>133</v>
      </c>
      <c r="C477">
        <v>126.7459716796875</v>
      </c>
      <c r="D477">
        <v>6.2540283203125</v>
      </c>
    </row>
    <row r="478" spans="1:4" x14ac:dyDescent="0.25">
      <c r="A478">
        <v>476</v>
      </c>
      <c r="B478">
        <v>131</v>
      </c>
      <c r="C478">
        <v>125.04144287109375</v>
      </c>
      <c r="D478">
        <v>5.95855712890625</v>
      </c>
    </row>
    <row r="479" spans="1:4" x14ac:dyDescent="0.25">
      <c r="A479">
        <v>477</v>
      </c>
      <c r="B479">
        <v>128</v>
      </c>
      <c r="C479">
        <v>121.86525726318359</v>
      </c>
      <c r="D479">
        <v>6.1347427368164063</v>
      </c>
    </row>
    <row r="480" spans="1:4" x14ac:dyDescent="0.25">
      <c r="A480">
        <v>478</v>
      </c>
      <c r="B480">
        <v>127</v>
      </c>
      <c r="C480">
        <v>120.68573760986328</v>
      </c>
      <c r="D480">
        <v>6.3142623901367188</v>
      </c>
    </row>
    <row r="481" spans="1:4" x14ac:dyDescent="0.25">
      <c r="A481">
        <v>479</v>
      </c>
      <c r="B481">
        <v>125</v>
      </c>
      <c r="C481">
        <v>118.69127655029297</v>
      </c>
      <c r="D481">
        <v>6.3087234497070313</v>
      </c>
    </row>
    <row r="482" spans="1:4" x14ac:dyDescent="0.25">
      <c r="A482">
        <v>480</v>
      </c>
      <c r="B482">
        <v>125</v>
      </c>
      <c r="C482">
        <v>118.61317443847656</v>
      </c>
      <c r="D482">
        <v>6.3868255615234375</v>
      </c>
    </row>
    <row r="483" spans="1:4" x14ac:dyDescent="0.25">
      <c r="A483">
        <v>481</v>
      </c>
      <c r="B483">
        <v>127</v>
      </c>
      <c r="C483">
        <v>120.65927124023438</v>
      </c>
      <c r="D483">
        <v>6.340728759765625</v>
      </c>
    </row>
    <row r="484" spans="1:4" x14ac:dyDescent="0.25">
      <c r="A484">
        <v>482</v>
      </c>
      <c r="B484">
        <v>128</v>
      </c>
      <c r="C484">
        <v>121.80085754394531</v>
      </c>
      <c r="D484">
        <v>6.1991424560546875</v>
      </c>
    </row>
    <row r="485" spans="1:4" x14ac:dyDescent="0.25">
      <c r="A485">
        <v>483</v>
      </c>
      <c r="B485">
        <v>125</v>
      </c>
      <c r="C485">
        <v>118.83913421630859</v>
      </c>
      <c r="D485">
        <v>6.1608657836914063</v>
      </c>
    </row>
    <row r="486" spans="1:4" x14ac:dyDescent="0.25">
      <c r="A486">
        <v>484</v>
      </c>
      <c r="B486">
        <v>122</v>
      </c>
      <c r="C486">
        <v>115.62614440917969</v>
      </c>
      <c r="D486">
        <v>6.3738555908203125</v>
      </c>
    </row>
    <row r="487" spans="1:4" x14ac:dyDescent="0.25">
      <c r="A487">
        <v>485</v>
      </c>
      <c r="B487">
        <v>123</v>
      </c>
      <c r="C487">
        <v>116.47826385498047</v>
      </c>
      <c r="D487">
        <v>6.5217361450195313</v>
      </c>
    </row>
    <row r="488" spans="1:4" x14ac:dyDescent="0.25">
      <c r="A488">
        <v>486</v>
      </c>
      <c r="B488">
        <v>120</v>
      </c>
      <c r="C488">
        <v>113.62505340576172</v>
      </c>
      <c r="D488">
        <v>6.3749465942382813</v>
      </c>
    </row>
    <row r="489" spans="1:4" x14ac:dyDescent="0.25">
      <c r="A489">
        <v>487</v>
      </c>
      <c r="B489">
        <v>116</v>
      </c>
      <c r="C489">
        <v>109.46261596679688</v>
      </c>
      <c r="D489">
        <v>6.537384033203125</v>
      </c>
    </row>
    <row r="490" spans="1:4" x14ac:dyDescent="0.25">
      <c r="A490">
        <v>488</v>
      </c>
      <c r="B490">
        <v>118</v>
      </c>
      <c r="C490">
        <v>111.26139831542969</v>
      </c>
      <c r="D490">
        <v>6.7386016845703125</v>
      </c>
    </row>
    <row r="491" spans="1:4" x14ac:dyDescent="0.25">
      <c r="A491">
        <v>489</v>
      </c>
      <c r="B491">
        <v>115</v>
      </c>
      <c r="C491">
        <v>108.49024200439453</v>
      </c>
      <c r="D491">
        <v>6.5097579956054688</v>
      </c>
    </row>
    <row r="492" spans="1:4" x14ac:dyDescent="0.25">
      <c r="A492">
        <v>490</v>
      </c>
      <c r="B492">
        <v>119</v>
      </c>
      <c r="C492">
        <v>112.29636383056641</v>
      </c>
      <c r="D492">
        <v>6.7036361694335938</v>
      </c>
    </row>
    <row r="493" spans="1:4" x14ac:dyDescent="0.25">
      <c r="A493">
        <v>491</v>
      </c>
      <c r="B493">
        <v>116</v>
      </c>
      <c r="C493">
        <v>109.59947967529297</v>
      </c>
      <c r="D493">
        <v>6.4005203247070313</v>
      </c>
    </row>
    <row r="494" spans="1:4" x14ac:dyDescent="0.25">
      <c r="A494">
        <v>492</v>
      </c>
      <c r="B494">
        <v>116</v>
      </c>
      <c r="C494">
        <v>109.36273193359375</v>
      </c>
      <c r="D494">
        <v>6.63726806640625</v>
      </c>
    </row>
    <row r="495" spans="1:4" x14ac:dyDescent="0.25">
      <c r="A495">
        <v>493</v>
      </c>
      <c r="B495">
        <v>115</v>
      </c>
      <c r="C495">
        <v>108.39073944091797</v>
      </c>
      <c r="D495">
        <v>6.6092605590820313</v>
      </c>
    </row>
    <row r="496" spans="1:4" x14ac:dyDescent="0.25">
      <c r="A496">
        <v>494</v>
      </c>
      <c r="B496">
        <v>115</v>
      </c>
      <c r="C496">
        <v>108.34609985351563</v>
      </c>
      <c r="D496">
        <v>6.653900146484375</v>
      </c>
    </row>
    <row r="497" spans="1:4" x14ac:dyDescent="0.25">
      <c r="A497">
        <v>495</v>
      </c>
      <c r="B497">
        <v>113</v>
      </c>
      <c r="C497">
        <v>106.37425994873047</v>
      </c>
      <c r="D497">
        <v>6.6257400512695313</v>
      </c>
    </row>
    <row r="498" spans="1:4" x14ac:dyDescent="0.25">
      <c r="A498">
        <v>496</v>
      </c>
      <c r="B498">
        <v>110</v>
      </c>
      <c r="C498">
        <v>103.26705169677734</v>
      </c>
      <c r="D498">
        <v>6.7329483032226563</v>
      </c>
    </row>
    <row r="499" spans="1:4" x14ac:dyDescent="0.25">
      <c r="A499">
        <v>497</v>
      </c>
      <c r="B499">
        <v>108</v>
      </c>
      <c r="C499">
        <v>101.12354278564453</v>
      </c>
      <c r="D499">
        <v>6.8764572143554688</v>
      </c>
    </row>
    <row r="500" spans="1:4" x14ac:dyDescent="0.25">
      <c r="A500">
        <v>498</v>
      </c>
      <c r="B500">
        <v>112</v>
      </c>
      <c r="C500">
        <v>105.05940246582031</v>
      </c>
      <c r="D500">
        <v>6.9405975341796875</v>
      </c>
    </row>
    <row r="501" spans="1:4" x14ac:dyDescent="0.25">
      <c r="A501">
        <v>499</v>
      </c>
      <c r="B501">
        <v>109</v>
      </c>
      <c r="C501">
        <v>102.38250732421875</v>
      </c>
      <c r="D501">
        <v>6.61749267578125</v>
      </c>
    </row>
    <row r="502" spans="1:4" x14ac:dyDescent="0.25">
      <c r="A502">
        <v>500</v>
      </c>
      <c r="B502">
        <v>106</v>
      </c>
      <c r="C502">
        <v>99.155067443847656</v>
      </c>
      <c r="D502">
        <v>6.8449325561523438</v>
      </c>
    </row>
    <row r="503" spans="1:4" x14ac:dyDescent="0.25">
      <c r="A503">
        <v>501</v>
      </c>
      <c r="B503">
        <v>103</v>
      </c>
      <c r="C503">
        <v>96.000808715820313</v>
      </c>
      <c r="D503">
        <v>6.9991912841796875</v>
      </c>
    </row>
    <row r="504" spans="1:4" x14ac:dyDescent="0.25">
      <c r="A504">
        <v>502</v>
      </c>
      <c r="B504">
        <v>107</v>
      </c>
      <c r="C504">
        <v>99.874191284179688</v>
      </c>
      <c r="D504">
        <v>7.1258087158203125</v>
      </c>
    </row>
    <row r="505" spans="1:4" x14ac:dyDescent="0.25">
      <c r="A505">
        <v>503</v>
      </c>
      <c r="B505">
        <v>109</v>
      </c>
      <c r="C505">
        <v>102.20286560058594</v>
      </c>
      <c r="D505">
        <v>6.7971343994140625</v>
      </c>
    </row>
    <row r="506" spans="1:4" x14ac:dyDescent="0.25">
      <c r="A506">
        <v>504</v>
      </c>
      <c r="B506">
        <v>107</v>
      </c>
      <c r="C506">
        <v>100.29351043701172</v>
      </c>
      <c r="D506">
        <v>6.7064895629882813</v>
      </c>
    </row>
    <row r="507" spans="1:4" x14ac:dyDescent="0.25">
      <c r="A507">
        <v>505</v>
      </c>
      <c r="B507">
        <v>104</v>
      </c>
      <c r="C507">
        <v>97.11376953125</v>
      </c>
      <c r="D507">
        <v>6.88623046875</v>
      </c>
    </row>
    <row r="508" spans="1:4" x14ac:dyDescent="0.25">
      <c r="A508">
        <v>506</v>
      </c>
      <c r="B508">
        <v>102</v>
      </c>
      <c r="C508">
        <v>94.943077087402344</v>
      </c>
      <c r="D508">
        <v>7.0569229125976563</v>
      </c>
    </row>
    <row r="509" spans="1:4" x14ac:dyDescent="0.25">
      <c r="A509">
        <v>507</v>
      </c>
      <c r="B509">
        <v>108</v>
      </c>
      <c r="C509">
        <v>100.86714935302734</v>
      </c>
      <c r="D509">
        <v>7.1328506469726563</v>
      </c>
    </row>
    <row r="510" spans="1:4" x14ac:dyDescent="0.25">
      <c r="A510">
        <v>508</v>
      </c>
      <c r="B510">
        <v>105</v>
      </c>
      <c r="C510">
        <v>98.314971923828125</v>
      </c>
      <c r="D510">
        <v>6.685028076171875</v>
      </c>
    </row>
    <row r="511" spans="1:4" x14ac:dyDescent="0.25">
      <c r="A511">
        <v>509</v>
      </c>
      <c r="B511">
        <v>104</v>
      </c>
      <c r="C511">
        <v>97.046302795410156</v>
      </c>
      <c r="D511">
        <v>6.9536972045898438</v>
      </c>
    </row>
    <row r="512" spans="1:4" x14ac:dyDescent="0.25">
      <c r="A512">
        <v>510</v>
      </c>
      <c r="B512">
        <v>102</v>
      </c>
      <c r="C512">
        <v>94.997505187988281</v>
      </c>
      <c r="D512">
        <v>7.0024948120117188</v>
      </c>
    </row>
    <row r="513" spans="1:4" x14ac:dyDescent="0.25">
      <c r="A513">
        <v>511</v>
      </c>
      <c r="B513">
        <v>105</v>
      </c>
      <c r="C513">
        <v>97.895843505859375</v>
      </c>
      <c r="D513">
        <v>7.104156494140625</v>
      </c>
    </row>
    <row r="514" spans="1:4" x14ac:dyDescent="0.25">
      <c r="A514">
        <v>512</v>
      </c>
      <c r="B514">
        <v>100</v>
      </c>
      <c r="C514">
        <v>93.14532470703125</v>
      </c>
      <c r="D514">
        <v>6.85467529296875</v>
      </c>
    </row>
    <row r="515" spans="1:4" x14ac:dyDescent="0.25">
      <c r="A515">
        <v>513</v>
      </c>
      <c r="B515">
        <v>101</v>
      </c>
      <c r="C515">
        <v>93.796073913574219</v>
      </c>
      <c r="D515">
        <v>7.2039260864257813</v>
      </c>
    </row>
    <row r="516" spans="1:4" x14ac:dyDescent="0.25">
      <c r="A516">
        <v>514</v>
      </c>
      <c r="B516">
        <v>97</v>
      </c>
      <c r="C516">
        <v>89.93853759765625</v>
      </c>
      <c r="D516">
        <v>7.06146240234375</v>
      </c>
    </row>
    <row r="517" spans="1:4" x14ac:dyDescent="0.25">
      <c r="A517">
        <v>515</v>
      </c>
      <c r="B517">
        <v>105</v>
      </c>
      <c r="C517">
        <v>97.685546875</v>
      </c>
      <c r="D517">
        <v>7.314453125</v>
      </c>
    </row>
    <row r="518" spans="1:4" x14ac:dyDescent="0.25">
      <c r="A518">
        <v>516</v>
      </c>
      <c r="B518">
        <v>103</v>
      </c>
      <c r="C518">
        <v>96.264137268066406</v>
      </c>
      <c r="D518">
        <v>6.7358627319335938</v>
      </c>
    </row>
    <row r="519" spans="1:4" x14ac:dyDescent="0.25">
      <c r="A519">
        <v>517</v>
      </c>
      <c r="B519">
        <v>95</v>
      </c>
      <c r="C519">
        <v>88.049819946289063</v>
      </c>
      <c r="D519">
        <v>6.9501800537109375</v>
      </c>
    </row>
    <row r="520" spans="1:4" x14ac:dyDescent="0.25">
      <c r="A520">
        <v>518</v>
      </c>
      <c r="B520">
        <v>97</v>
      </c>
      <c r="C520">
        <v>89.519935607910156</v>
      </c>
      <c r="D520">
        <v>7.4800643920898438</v>
      </c>
    </row>
    <row r="521" spans="1:4" x14ac:dyDescent="0.25">
      <c r="A521">
        <v>519</v>
      </c>
      <c r="B521">
        <v>99</v>
      </c>
      <c r="C521">
        <v>91.785026550292969</v>
      </c>
      <c r="D521">
        <v>7.2149734497070313</v>
      </c>
    </row>
    <row r="522" spans="1:4" x14ac:dyDescent="0.25">
      <c r="A522">
        <v>520</v>
      </c>
      <c r="B522">
        <v>91</v>
      </c>
      <c r="C522">
        <v>83.965034484863281</v>
      </c>
      <c r="D522">
        <v>7.0349655151367188</v>
      </c>
    </row>
    <row r="523" spans="1:4" x14ac:dyDescent="0.25">
      <c r="A523">
        <v>521</v>
      </c>
      <c r="B523">
        <v>88</v>
      </c>
      <c r="C523">
        <v>80.436508178710938</v>
      </c>
      <c r="D523">
        <v>7.5634918212890625</v>
      </c>
    </row>
    <row r="524" spans="1:4" x14ac:dyDescent="0.25">
      <c r="A524">
        <v>522</v>
      </c>
      <c r="B524">
        <v>89</v>
      </c>
      <c r="C524">
        <v>81.371116638183594</v>
      </c>
      <c r="D524">
        <v>7.6288833618164063</v>
      </c>
    </row>
    <row r="525" spans="1:4" x14ac:dyDescent="0.25">
      <c r="A525">
        <v>523</v>
      </c>
      <c r="B525">
        <v>85</v>
      </c>
      <c r="C525">
        <v>77.5614013671875</v>
      </c>
      <c r="D525">
        <v>7.4385986328125</v>
      </c>
    </row>
    <row r="526" spans="1:4" x14ac:dyDescent="0.25">
      <c r="A526">
        <v>524</v>
      </c>
      <c r="B526">
        <v>92</v>
      </c>
      <c r="C526">
        <v>84.3148193359375</v>
      </c>
      <c r="D526">
        <v>7.6851806640625</v>
      </c>
    </row>
    <row r="527" spans="1:4" x14ac:dyDescent="0.25">
      <c r="A527">
        <v>525</v>
      </c>
      <c r="B527">
        <v>90</v>
      </c>
      <c r="C527">
        <v>82.831535339355469</v>
      </c>
      <c r="D527">
        <v>7.1684646606445313</v>
      </c>
    </row>
    <row r="528" spans="1:4" x14ac:dyDescent="0.25">
      <c r="A528">
        <v>526</v>
      </c>
      <c r="B528">
        <v>87</v>
      </c>
      <c r="C528">
        <v>79.621017456054688</v>
      </c>
      <c r="D528">
        <v>7.3789825439453125</v>
      </c>
    </row>
    <row r="529" spans="1:4" x14ac:dyDescent="0.25">
      <c r="A529">
        <v>527</v>
      </c>
      <c r="B529">
        <v>84</v>
      </c>
      <c r="C529">
        <v>76.425003051757813</v>
      </c>
      <c r="D529">
        <v>7.5749969482421875</v>
      </c>
    </row>
    <row r="530" spans="1:4" x14ac:dyDescent="0.25">
      <c r="A530">
        <v>528</v>
      </c>
      <c r="B530">
        <v>91</v>
      </c>
      <c r="C530">
        <v>83.274444580078125</v>
      </c>
      <c r="D530">
        <v>7.725555419921875</v>
      </c>
    </row>
    <row r="531" spans="1:4" x14ac:dyDescent="0.25">
      <c r="A531">
        <v>529</v>
      </c>
      <c r="B531">
        <v>95</v>
      </c>
      <c r="C531">
        <v>87.783943176269531</v>
      </c>
      <c r="D531">
        <v>7.2160568237304688</v>
      </c>
    </row>
    <row r="532" spans="1:4" x14ac:dyDescent="0.25">
      <c r="A532">
        <v>530</v>
      </c>
      <c r="B532">
        <v>90</v>
      </c>
      <c r="C532">
        <v>82.954803466796875</v>
      </c>
      <c r="D532">
        <v>7.045196533203125</v>
      </c>
    </row>
    <row r="533" spans="1:4" x14ac:dyDescent="0.25">
      <c r="A533">
        <v>531</v>
      </c>
      <c r="B533">
        <v>91</v>
      </c>
      <c r="C533">
        <v>83.515144348144531</v>
      </c>
      <c r="D533">
        <v>7.4848556518554688</v>
      </c>
    </row>
    <row r="534" spans="1:4" x14ac:dyDescent="0.25">
      <c r="A534">
        <v>532</v>
      </c>
      <c r="B534">
        <v>91</v>
      </c>
      <c r="C534">
        <v>83.61956787109375</v>
      </c>
      <c r="D534">
        <v>7.38043212890625</v>
      </c>
    </row>
    <row r="535" spans="1:4" x14ac:dyDescent="0.25">
      <c r="A535">
        <v>533</v>
      </c>
      <c r="B535">
        <v>96</v>
      </c>
      <c r="C535">
        <v>88.619606018066406</v>
      </c>
      <c r="D535">
        <v>7.3803939819335938</v>
      </c>
    </row>
    <row r="536" spans="1:4" x14ac:dyDescent="0.25">
      <c r="A536">
        <v>534</v>
      </c>
      <c r="B536">
        <v>98</v>
      </c>
      <c r="C536">
        <v>90.928253173828125</v>
      </c>
      <c r="D536">
        <v>7.071746826171875</v>
      </c>
    </row>
    <row r="537" spans="1:4" x14ac:dyDescent="0.25">
      <c r="A537">
        <v>535</v>
      </c>
      <c r="B537">
        <v>97</v>
      </c>
      <c r="C537">
        <v>89.966201782226563</v>
      </c>
      <c r="D537">
        <v>7.0337982177734375</v>
      </c>
    </row>
    <row r="538" spans="1:4" x14ac:dyDescent="0.25">
      <c r="A538">
        <v>536</v>
      </c>
      <c r="B538">
        <v>92</v>
      </c>
      <c r="C538">
        <v>84.838424682617188</v>
      </c>
      <c r="D538">
        <v>7.1615753173828125</v>
      </c>
    </row>
    <row r="539" spans="1:4" x14ac:dyDescent="0.25">
      <c r="A539">
        <v>537</v>
      </c>
      <c r="B539">
        <v>97</v>
      </c>
      <c r="C539">
        <v>89.502243041992188</v>
      </c>
      <c r="D539">
        <v>7.4977569580078125</v>
      </c>
    </row>
    <row r="540" spans="1:4" x14ac:dyDescent="0.25">
      <c r="A540">
        <v>538</v>
      </c>
      <c r="B540">
        <v>102</v>
      </c>
      <c r="C540">
        <v>94.894790649414063</v>
      </c>
      <c r="D540">
        <v>7.1052093505859375</v>
      </c>
    </row>
    <row r="541" spans="1:4" x14ac:dyDescent="0.25">
      <c r="A541">
        <v>539</v>
      </c>
      <c r="B541">
        <v>107</v>
      </c>
      <c r="C541">
        <v>100.14859008789063</v>
      </c>
      <c r="D541">
        <v>6.851409912109375</v>
      </c>
    </row>
    <row r="542" spans="1:4" x14ac:dyDescent="0.25">
      <c r="A542">
        <v>540</v>
      </c>
      <c r="B542">
        <v>117</v>
      </c>
      <c r="C542">
        <v>110.31307220458984</v>
      </c>
      <c r="D542">
        <v>6.6869277954101563</v>
      </c>
    </row>
    <row r="543" spans="1:4" x14ac:dyDescent="0.25">
      <c r="A543">
        <v>541</v>
      </c>
      <c r="B543">
        <v>123</v>
      </c>
      <c r="C543">
        <v>116.77943420410156</v>
      </c>
      <c r="D543">
        <v>6.2205657958984375</v>
      </c>
    </row>
    <row r="544" spans="1:4" x14ac:dyDescent="0.25">
      <c r="A544">
        <v>542</v>
      </c>
      <c r="B544">
        <v>127</v>
      </c>
      <c r="C544">
        <v>120.90699768066406</v>
      </c>
      <c r="D544">
        <v>6.0930023193359375</v>
      </c>
    </row>
    <row r="545" spans="1:4" x14ac:dyDescent="0.25">
      <c r="A545">
        <v>543</v>
      </c>
      <c r="B545">
        <v>130</v>
      </c>
      <c r="C545">
        <v>123.94209289550781</v>
      </c>
      <c r="D545">
        <v>6.0579071044921875</v>
      </c>
    </row>
    <row r="546" spans="1:4" x14ac:dyDescent="0.25">
      <c r="A546">
        <v>544</v>
      </c>
      <c r="B546">
        <v>132</v>
      </c>
      <c r="C546">
        <v>125.97772216796875</v>
      </c>
      <c r="D546">
        <v>6.02227783203125</v>
      </c>
    </row>
    <row r="547" spans="1:4" x14ac:dyDescent="0.25">
      <c r="A547">
        <v>545</v>
      </c>
      <c r="B547">
        <v>139</v>
      </c>
      <c r="C547">
        <v>132.98033142089844</v>
      </c>
      <c r="D547">
        <v>6.0196685791015625</v>
      </c>
    </row>
    <row r="548" spans="1:4" x14ac:dyDescent="0.25">
      <c r="A548">
        <v>546</v>
      </c>
      <c r="B548">
        <v>149</v>
      </c>
      <c r="C548">
        <v>143.31536865234375</v>
      </c>
      <c r="D548">
        <v>5.68463134765625</v>
      </c>
    </row>
    <row r="549" spans="1:4" x14ac:dyDescent="0.25">
      <c r="A549">
        <v>547</v>
      </c>
      <c r="B549">
        <v>148</v>
      </c>
      <c r="C549">
        <v>142.77912902832031</v>
      </c>
      <c r="D549">
        <v>5.2208709716796875</v>
      </c>
    </row>
    <row r="550" spans="1:4" x14ac:dyDescent="0.25">
      <c r="A550">
        <v>548</v>
      </c>
      <c r="B550">
        <v>154</v>
      </c>
      <c r="C550">
        <v>148.44821166992188</v>
      </c>
      <c r="D550">
        <v>5.551788330078125</v>
      </c>
    </row>
    <row r="551" spans="1:4" x14ac:dyDescent="0.25">
      <c r="A551">
        <v>549</v>
      </c>
      <c r="B551">
        <v>155</v>
      </c>
      <c r="C551">
        <v>149.72705078125</v>
      </c>
      <c r="D551">
        <v>5.27294921875</v>
      </c>
    </row>
    <row r="552" spans="1:4" x14ac:dyDescent="0.25">
      <c r="A552">
        <v>550</v>
      </c>
      <c r="B552">
        <v>159</v>
      </c>
      <c r="C552">
        <v>153.64744567871094</v>
      </c>
      <c r="D552">
        <v>5.3525543212890625</v>
      </c>
    </row>
    <row r="553" spans="1:4" x14ac:dyDescent="0.25">
      <c r="A553">
        <v>551</v>
      </c>
      <c r="B553">
        <v>164</v>
      </c>
      <c r="C553">
        <v>158.80416870117188</v>
      </c>
      <c r="D553">
        <v>5.195831298828125</v>
      </c>
    </row>
    <row r="554" spans="1:4" x14ac:dyDescent="0.25">
      <c r="A554">
        <v>552</v>
      </c>
      <c r="B554">
        <v>168</v>
      </c>
      <c r="C554">
        <v>163.00051879882813</v>
      </c>
      <c r="D554">
        <v>4.999481201171875</v>
      </c>
    </row>
    <row r="555" spans="1:4" x14ac:dyDescent="0.25">
      <c r="A555">
        <v>553</v>
      </c>
      <c r="B555">
        <v>173</v>
      </c>
      <c r="C555">
        <v>168.09632873535156</v>
      </c>
      <c r="D555">
        <v>4.9036712646484375</v>
      </c>
    </row>
    <row r="556" spans="1:4" x14ac:dyDescent="0.25">
      <c r="A556">
        <v>554</v>
      </c>
      <c r="B556">
        <v>182</v>
      </c>
      <c r="C556">
        <v>177.24734497070313</v>
      </c>
      <c r="D556">
        <v>4.752655029296875</v>
      </c>
    </row>
    <row r="557" spans="1:4" x14ac:dyDescent="0.25">
      <c r="A557">
        <v>555</v>
      </c>
      <c r="B557">
        <v>191</v>
      </c>
      <c r="C557">
        <v>186.62730407714844</v>
      </c>
      <c r="D557">
        <v>4.3726959228515625</v>
      </c>
    </row>
    <row r="558" spans="1:4" x14ac:dyDescent="0.25">
      <c r="A558">
        <v>556</v>
      </c>
      <c r="B558">
        <v>197</v>
      </c>
      <c r="C558">
        <v>192.93075561523438</v>
      </c>
      <c r="D558">
        <v>4.069244384765625</v>
      </c>
    </row>
    <row r="559" spans="1:4" x14ac:dyDescent="0.25">
      <c r="A559">
        <v>557</v>
      </c>
      <c r="B559">
        <v>199</v>
      </c>
      <c r="C559">
        <v>195.02481079101563</v>
      </c>
      <c r="D559">
        <v>3.975189208984375</v>
      </c>
    </row>
    <row r="560" spans="1:4" x14ac:dyDescent="0.25">
      <c r="A560">
        <v>558</v>
      </c>
      <c r="B560">
        <v>203</v>
      </c>
      <c r="C560">
        <v>198.919189453125</v>
      </c>
      <c r="D560">
        <v>4.080810546875</v>
      </c>
    </row>
    <row r="561" spans="1:4" x14ac:dyDescent="0.25">
      <c r="A561">
        <v>559</v>
      </c>
      <c r="B561">
        <v>209</v>
      </c>
      <c r="C561">
        <v>205.02961730957031</v>
      </c>
      <c r="D561">
        <v>3.9703826904296875</v>
      </c>
    </row>
    <row r="562" spans="1:4" x14ac:dyDescent="0.25">
      <c r="A562">
        <v>560</v>
      </c>
      <c r="B562">
        <v>218</v>
      </c>
      <c r="C562">
        <v>214.25650024414063</v>
      </c>
      <c r="D562">
        <v>3.743499755859375</v>
      </c>
    </row>
    <row r="563" spans="1:4" x14ac:dyDescent="0.25">
      <c r="A563">
        <v>561</v>
      </c>
      <c r="B563">
        <v>225</v>
      </c>
      <c r="C563">
        <v>221.62284851074219</v>
      </c>
      <c r="D563">
        <v>3.3771514892578125</v>
      </c>
    </row>
    <row r="564" spans="1:4" x14ac:dyDescent="0.25">
      <c r="A564">
        <v>562</v>
      </c>
      <c r="B564">
        <v>229</v>
      </c>
      <c r="C564">
        <v>225.79806518554688</v>
      </c>
      <c r="D564">
        <v>3.201934814453125</v>
      </c>
    </row>
    <row r="565" spans="1:4" x14ac:dyDescent="0.25">
      <c r="A565">
        <v>563</v>
      </c>
      <c r="B565">
        <v>232</v>
      </c>
      <c r="C565">
        <v>228.80158996582031</v>
      </c>
      <c r="D565">
        <v>3.1984100341796875</v>
      </c>
    </row>
    <row r="566" spans="1:4" x14ac:dyDescent="0.25">
      <c r="A566">
        <v>564</v>
      </c>
      <c r="B566">
        <v>235</v>
      </c>
      <c r="C566">
        <v>231.81491088867188</v>
      </c>
      <c r="D566">
        <v>3.185089111328125</v>
      </c>
    </row>
    <row r="567" spans="1:4" x14ac:dyDescent="0.25">
      <c r="A567">
        <v>565</v>
      </c>
      <c r="B567">
        <v>237</v>
      </c>
      <c r="C567">
        <v>233.8804931640625</v>
      </c>
      <c r="D567">
        <v>3.1195068359375</v>
      </c>
    </row>
    <row r="568" spans="1:4" x14ac:dyDescent="0.25">
      <c r="A568">
        <v>566</v>
      </c>
      <c r="B568">
        <v>243</v>
      </c>
      <c r="C568">
        <v>239.89332580566406</v>
      </c>
      <c r="D568">
        <v>3.1066741943359375</v>
      </c>
    </row>
    <row r="569" spans="1:4" x14ac:dyDescent="0.25">
      <c r="A569">
        <v>567</v>
      </c>
      <c r="B569">
        <v>247</v>
      </c>
      <c r="C569">
        <v>244.17141723632813</v>
      </c>
      <c r="D569">
        <v>2.828582763671875</v>
      </c>
    </row>
    <row r="570" spans="1:4" x14ac:dyDescent="0.25">
      <c r="A570">
        <v>568</v>
      </c>
      <c r="B570">
        <v>252</v>
      </c>
      <c r="C570">
        <v>249.26304626464844</v>
      </c>
      <c r="D570">
        <v>2.7369537353515625</v>
      </c>
    </row>
    <row r="571" spans="1:4" x14ac:dyDescent="0.25">
      <c r="A571">
        <v>569</v>
      </c>
      <c r="B571">
        <v>254</v>
      </c>
      <c r="C571">
        <v>251.4256591796875</v>
      </c>
      <c r="D571">
        <v>2.5743408203125</v>
      </c>
    </row>
    <row r="572" spans="1:4" x14ac:dyDescent="0.25">
      <c r="A572">
        <v>570</v>
      </c>
      <c r="B572">
        <v>254</v>
      </c>
      <c r="C572">
        <v>251.40394592285156</v>
      </c>
      <c r="D572">
        <v>2.5960540771484375</v>
      </c>
    </row>
    <row r="573" spans="1:4" x14ac:dyDescent="0.25">
      <c r="A573">
        <v>571</v>
      </c>
      <c r="B573">
        <v>259</v>
      </c>
      <c r="C573">
        <v>256.2999267578125</v>
      </c>
      <c r="D573">
        <v>2.7000732421875</v>
      </c>
    </row>
    <row r="574" spans="1:4" x14ac:dyDescent="0.25">
      <c r="A574">
        <v>572</v>
      </c>
      <c r="B574">
        <v>261</v>
      </c>
      <c r="C574">
        <v>258.5611572265625</v>
      </c>
      <c r="D574">
        <v>2.4388427734375</v>
      </c>
    </row>
    <row r="575" spans="1:4" x14ac:dyDescent="0.25">
      <c r="A575">
        <v>573</v>
      </c>
      <c r="B575">
        <v>269</v>
      </c>
      <c r="C575">
        <v>266.560546875</v>
      </c>
      <c r="D575">
        <v>2.439453125</v>
      </c>
    </row>
    <row r="576" spans="1:4" x14ac:dyDescent="0.25">
      <c r="A576">
        <v>574</v>
      </c>
      <c r="B576">
        <v>274</v>
      </c>
      <c r="C576">
        <v>271.9381103515625</v>
      </c>
      <c r="D576">
        <v>2.0618896484375</v>
      </c>
    </row>
    <row r="577" spans="1:4" x14ac:dyDescent="0.25">
      <c r="A577">
        <v>575</v>
      </c>
      <c r="B577">
        <v>281</v>
      </c>
      <c r="C577">
        <v>279.0367431640625</v>
      </c>
      <c r="D577">
        <v>1.9632568359375</v>
      </c>
    </row>
    <row r="578" spans="1:4" x14ac:dyDescent="0.25">
      <c r="A578">
        <v>576</v>
      </c>
      <c r="B578">
        <v>282</v>
      </c>
      <c r="C578">
        <v>280.2745361328125</v>
      </c>
      <c r="D578">
        <v>1.7254638671875</v>
      </c>
    </row>
    <row r="579" spans="1:4" x14ac:dyDescent="0.25">
      <c r="A579">
        <v>577</v>
      </c>
      <c r="B579">
        <v>282</v>
      </c>
      <c r="C579">
        <v>280.138916015625</v>
      </c>
      <c r="D579">
        <v>1.861083984375</v>
      </c>
    </row>
    <row r="580" spans="1:4" x14ac:dyDescent="0.25">
      <c r="A580">
        <v>578</v>
      </c>
      <c r="B580">
        <v>279</v>
      </c>
      <c r="C580">
        <v>277.05194091796875</v>
      </c>
      <c r="D580">
        <v>1.94805908203125</v>
      </c>
    </row>
    <row r="581" spans="1:4" x14ac:dyDescent="0.25">
      <c r="A581">
        <v>579</v>
      </c>
      <c r="B581">
        <v>281</v>
      </c>
      <c r="C581">
        <v>278.8455810546875</v>
      </c>
      <c r="D581">
        <v>2.1544189453125</v>
      </c>
    </row>
    <row r="582" spans="1:4" x14ac:dyDescent="0.25">
      <c r="A582">
        <v>580</v>
      </c>
      <c r="B582">
        <v>284</v>
      </c>
      <c r="C582">
        <v>282.00885009765625</v>
      </c>
      <c r="D582">
        <v>1.99114990234375</v>
      </c>
    </row>
    <row r="583" spans="1:4" x14ac:dyDescent="0.25">
      <c r="A583">
        <v>581</v>
      </c>
      <c r="B583">
        <v>289</v>
      </c>
      <c r="C583">
        <v>287.16336059570313</v>
      </c>
      <c r="D583">
        <v>1.836639404296875</v>
      </c>
    </row>
    <row r="584" spans="1:4" x14ac:dyDescent="0.25">
      <c r="A584">
        <v>582</v>
      </c>
      <c r="B584">
        <v>290</v>
      </c>
      <c r="C584">
        <v>288.38836669921875</v>
      </c>
      <c r="D584">
        <v>1.61163330078125</v>
      </c>
    </row>
    <row r="585" spans="1:4" x14ac:dyDescent="0.25">
      <c r="A585">
        <v>583</v>
      </c>
      <c r="B585">
        <v>288</v>
      </c>
      <c r="C585">
        <v>286.32891845703125</v>
      </c>
      <c r="D585">
        <v>1.67108154296875</v>
      </c>
    </row>
    <row r="586" spans="1:4" x14ac:dyDescent="0.25">
      <c r="A586">
        <v>584</v>
      </c>
      <c r="B586">
        <v>285</v>
      </c>
      <c r="C586">
        <v>283.1488037109375</v>
      </c>
      <c r="D586">
        <v>1.8511962890625</v>
      </c>
    </row>
    <row r="587" spans="1:4" x14ac:dyDescent="0.25">
      <c r="A587">
        <v>585</v>
      </c>
      <c r="B587">
        <v>286</v>
      </c>
      <c r="C587">
        <v>283.9869384765625</v>
      </c>
      <c r="D587">
        <v>2.0130615234375</v>
      </c>
    </row>
    <row r="588" spans="1:4" x14ac:dyDescent="0.25">
      <c r="A588">
        <v>586</v>
      </c>
      <c r="B588">
        <v>284</v>
      </c>
      <c r="C588">
        <v>282.1212158203125</v>
      </c>
      <c r="D588">
        <v>1.8787841796875</v>
      </c>
    </row>
    <row r="589" spans="1:4" x14ac:dyDescent="0.25">
      <c r="A589">
        <v>587</v>
      </c>
      <c r="B589">
        <v>287</v>
      </c>
      <c r="C589">
        <v>285.00967407226563</v>
      </c>
      <c r="D589">
        <v>1.990325927734375</v>
      </c>
    </row>
    <row r="590" spans="1:4" x14ac:dyDescent="0.25">
      <c r="A590">
        <v>588</v>
      </c>
      <c r="B590">
        <v>290</v>
      </c>
      <c r="C590">
        <v>288.21493530273438</v>
      </c>
      <c r="D590">
        <v>1.785064697265625</v>
      </c>
    </row>
    <row r="591" spans="1:4" x14ac:dyDescent="0.25">
      <c r="A591">
        <v>589</v>
      </c>
      <c r="B591">
        <v>292</v>
      </c>
      <c r="C591">
        <v>290.346435546875</v>
      </c>
      <c r="D591">
        <v>1.653564453125</v>
      </c>
    </row>
    <row r="592" spans="1:4" x14ac:dyDescent="0.25">
      <c r="A592">
        <v>590</v>
      </c>
      <c r="B592">
        <v>291</v>
      </c>
      <c r="C592">
        <v>289.38702392578125</v>
      </c>
      <c r="D592">
        <v>1.61297607421875</v>
      </c>
    </row>
    <row r="593" spans="1:4" x14ac:dyDescent="0.25">
      <c r="A593">
        <v>591</v>
      </c>
      <c r="B593">
        <v>289</v>
      </c>
      <c r="C593">
        <v>287.26272583007813</v>
      </c>
      <c r="D593">
        <v>1.737274169921875</v>
      </c>
    </row>
    <row r="594" spans="1:4" x14ac:dyDescent="0.25">
      <c r="A594">
        <v>592</v>
      </c>
      <c r="B594">
        <v>294</v>
      </c>
      <c r="C594">
        <v>292.12567138671875</v>
      </c>
      <c r="D594">
        <v>1.87432861328125</v>
      </c>
    </row>
    <row r="595" spans="1:4" x14ac:dyDescent="0.25">
      <c r="A595">
        <v>593</v>
      </c>
      <c r="B595">
        <v>295</v>
      </c>
      <c r="C595">
        <v>293.45648193359375</v>
      </c>
      <c r="D595">
        <v>1.54351806640625</v>
      </c>
    </row>
    <row r="596" spans="1:4" x14ac:dyDescent="0.25">
      <c r="A596">
        <v>594</v>
      </c>
      <c r="B596">
        <v>295</v>
      </c>
      <c r="C596">
        <v>293.4410400390625</v>
      </c>
      <c r="D596">
        <v>1.5589599609375</v>
      </c>
    </row>
    <row r="597" spans="1:4" x14ac:dyDescent="0.25">
      <c r="A597">
        <v>595</v>
      </c>
      <c r="B597">
        <v>293</v>
      </c>
      <c r="C597">
        <v>291.38809204101563</v>
      </c>
      <c r="D597">
        <v>1.611907958984375</v>
      </c>
    </row>
    <row r="598" spans="1:4" x14ac:dyDescent="0.25">
      <c r="A598">
        <v>596</v>
      </c>
      <c r="B598">
        <v>295</v>
      </c>
      <c r="C598">
        <v>293.24691772460938</v>
      </c>
      <c r="D598">
        <v>1.753082275390625</v>
      </c>
    </row>
    <row r="599" spans="1:4" x14ac:dyDescent="0.25">
      <c r="A599">
        <v>597</v>
      </c>
      <c r="B599">
        <v>292</v>
      </c>
      <c r="C599">
        <v>290.40512084960938</v>
      </c>
      <c r="D599">
        <v>1.594879150390625</v>
      </c>
    </row>
    <row r="600" spans="1:4" x14ac:dyDescent="0.25">
      <c r="A600">
        <v>598</v>
      </c>
      <c r="B600">
        <v>287</v>
      </c>
      <c r="C600">
        <v>285.22271728515625</v>
      </c>
      <c r="D600">
        <v>1.77728271484375</v>
      </c>
    </row>
    <row r="601" spans="1:4" x14ac:dyDescent="0.25">
      <c r="A601">
        <v>599</v>
      </c>
      <c r="B601">
        <v>285</v>
      </c>
      <c r="C601">
        <v>282.978759765625</v>
      </c>
      <c r="D601">
        <v>2.021240234375</v>
      </c>
    </row>
    <row r="602" spans="1:4" x14ac:dyDescent="0.25">
      <c r="A602">
        <v>600</v>
      </c>
      <c r="B602">
        <v>287</v>
      </c>
      <c r="C602">
        <v>284.97381591796875</v>
      </c>
      <c r="D602">
        <v>2.02618408203125</v>
      </c>
    </row>
    <row r="603" spans="1:4" x14ac:dyDescent="0.25">
      <c r="A603">
        <v>601</v>
      </c>
      <c r="B603">
        <v>284</v>
      </c>
      <c r="C603">
        <v>282.18728637695313</v>
      </c>
      <c r="D603">
        <v>1.812713623046875</v>
      </c>
    </row>
    <row r="604" spans="1:4" x14ac:dyDescent="0.25">
      <c r="A604">
        <v>602</v>
      </c>
      <c r="B604">
        <v>282</v>
      </c>
      <c r="C604">
        <v>280.00946044921875</v>
      </c>
      <c r="D604">
        <v>1.99053955078125</v>
      </c>
    </row>
    <row r="605" spans="1:4" x14ac:dyDescent="0.25">
      <c r="A605">
        <v>603</v>
      </c>
      <c r="B605">
        <v>276</v>
      </c>
      <c r="C605">
        <v>273.95196533203125</v>
      </c>
      <c r="D605">
        <v>2.04803466796875</v>
      </c>
    </row>
    <row r="606" spans="1:4" x14ac:dyDescent="0.25">
      <c r="A606">
        <v>604</v>
      </c>
      <c r="B606">
        <v>272</v>
      </c>
      <c r="C606">
        <v>269.6697998046875</v>
      </c>
      <c r="D606">
        <v>2.3302001953125</v>
      </c>
    </row>
    <row r="607" spans="1:4" x14ac:dyDescent="0.25">
      <c r="A607">
        <v>605</v>
      </c>
      <c r="B607">
        <v>267</v>
      </c>
      <c r="C607">
        <v>264.58297729492188</v>
      </c>
      <c r="D607">
        <v>2.417022705078125</v>
      </c>
    </row>
    <row r="608" spans="1:4" x14ac:dyDescent="0.25">
      <c r="A608">
        <v>606</v>
      </c>
      <c r="B608">
        <v>260</v>
      </c>
      <c r="C608">
        <v>257.44027709960938</v>
      </c>
      <c r="D608">
        <v>2.559722900390625</v>
      </c>
    </row>
    <row r="609" spans="1:4" x14ac:dyDescent="0.25">
      <c r="A609">
        <v>607</v>
      </c>
      <c r="B609">
        <v>256</v>
      </c>
      <c r="C609">
        <v>253.18128967285156</v>
      </c>
      <c r="D609">
        <v>2.8187103271484375</v>
      </c>
    </row>
    <row r="610" spans="1:4" x14ac:dyDescent="0.25">
      <c r="A610">
        <v>608</v>
      </c>
      <c r="B610">
        <v>245</v>
      </c>
      <c r="C610">
        <v>242.15968322753906</v>
      </c>
      <c r="D610">
        <v>2.8403167724609375</v>
      </c>
    </row>
    <row r="611" spans="1:4" x14ac:dyDescent="0.25">
      <c r="A611">
        <v>609</v>
      </c>
      <c r="B611">
        <v>236</v>
      </c>
      <c r="C611">
        <v>232.6812744140625</v>
      </c>
      <c r="D611">
        <v>3.3187255859375</v>
      </c>
    </row>
    <row r="612" spans="1:4" x14ac:dyDescent="0.25">
      <c r="A612">
        <v>610</v>
      </c>
      <c r="B612">
        <v>224</v>
      </c>
      <c r="C612">
        <v>220.43595886230469</v>
      </c>
      <c r="D612">
        <v>3.5640411376953125</v>
      </c>
    </row>
    <row r="613" spans="1:4" x14ac:dyDescent="0.25">
      <c r="A613">
        <v>611</v>
      </c>
      <c r="B613">
        <v>214</v>
      </c>
      <c r="C613">
        <v>210.02154541015625</v>
      </c>
      <c r="D613">
        <v>3.97845458984375</v>
      </c>
    </row>
    <row r="614" spans="1:4" x14ac:dyDescent="0.25">
      <c r="A614">
        <v>612</v>
      </c>
      <c r="B614">
        <v>202</v>
      </c>
      <c r="C614">
        <v>197.77325439453125</v>
      </c>
      <c r="D614">
        <v>4.22674560546875</v>
      </c>
    </row>
    <row r="615" spans="1:4" x14ac:dyDescent="0.25">
      <c r="A615">
        <v>613</v>
      </c>
      <c r="B615">
        <v>198</v>
      </c>
      <c r="C615">
        <v>193.36990356445313</v>
      </c>
      <c r="D615">
        <v>4.630096435546875</v>
      </c>
    </row>
    <row r="616" spans="1:4" x14ac:dyDescent="0.25">
      <c r="A616">
        <v>614</v>
      </c>
      <c r="B616">
        <v>193</v>
      </c>
      <c r="C616">
        <v>188.47921752929688</v>
      </c>
      <c r="D616">
        <v>4.520782470703125</v>
      </c>
    </row>
    <row r="617" spans="1:4" x14ac:dyDescent="0.25">
      <c r="A617">
        <v>615</v>
      </c>
      <c r="B617">
        <v>189</v>
      </c>
      <c r="C617">
        <v>184.39013671875</v>
      </c>
      <c r="D617">
        <v>4.60986328125</v>
      </c>
    </row>
    <row r="618" spans="1:4" x14ac:dyDescent="0.25">
      <c r="A618">
        <v>616</v>
      </c>
      <c r="B618">
        <v>190</v>
      </c>
      <c r="C618">
        <v>185.30270385742188</v>
      </c>
      <c r="D618">
        <v>4.697296142578125</v>
      </c>
    </row>
    <row r="619" spans="1:4" x14ac:dyDescent="0.25">
      <c r="A619">
        <v>617</v>
      </c>
      <c r="B619">
        <v>187</v>
      </c>
      <c r="C619">
        <v>182.50251770019531</v>
      </c>
      <c r="D619">
        <v>4.4974822998046875</v>
      </c>
    </row>
    <row r="620" spans="1:4" x14ac:dyDescent="0.25">
      <c r="A620">
        <v>618</v>
      </c>
      <c r="B620">
        <v>185</v>
      </c>
      <c r="C620">
        <v>180.35403442382813</v>
      </c>
      <c r="D620">
        <v>4.645965576171875</v>
      </c>
    </row>
    <row r="621" spans="1:4" x14ac:dyDescent="0.25">
      <c r="A621">
        <v>619</v>
      </c>
      <c r="B621">
        <v>185</v>
      </c>
      <c r="C621">
        <v>180.29116821289063</v>
      </c>
      <c r="D621">
        <v>4.708831787109375</v>
      </c>
    </row>
    <row r="622" spans="1:4" x14ac:dyDescent="0.25">
      <c r="A622">
        <v>620</v>
      </c>
      <c r="B622">
        <v>180</v>
      </c>
      <c r="C622">
        <v>175.36775207519531</v>
      </c>
      <c r="D622">
        <v>4.6322479248046875</v>
      </c>
    </row>
    <row r="623" spans="1:4" x14ac:dyDescent="0.25">
      <c r="A623">
        <v>621</v>
      </c>
      <c r="B623">
        <v>179</v>
      </c>
      <c r="C623">
        <v>174.09115600585938</v>
      </c>
      <c r="D623">
        <v>4.908843994140625</v>
      </c>
    </row>
    <row r="624" spans="1:4" x14ac:dyDescent="0.25">
      <c r="A624">
        <v>622</v>
      </c>
      <c r="B624">
        <v>177</v>
      </c>
      <c r="C624">
        <v>172.13621520996094</v>
      </c>
      <c r="D624">
        <v>4.8637847900390625</v>
      </c>
    </row>
    <row r="625" spans="1:4" x14ac:dyDescent="0.25">
      <c r="A625">
        <v>623</v>
      </c>
      <c r="B625">
        <v>177</v>
      </c>
      <c r="C625">
        <v>172.07891845703125</v>
      </c>
      <c r="D625">
        <v>4.92108154296875</v>
      </c>
    </row>
    <row r="626" spans="1:4" x14ac:dyDescent="0.25">
      <c r="A626">
        <v>624</v>
      </c>
      <c r="B626">
        <v>176</v>
      </c>
      <c r="C626">
        <v>171.1397705078125</v>
      </c>
      <c r="D626">
        <v>4.8602294921875</v>
      </c>
    </row>
    <row r="627" spans="1:4" x14ac:dyDescent="0.25">
      <c r="A627">
        <v>625</v>
      </c>
      <c r="B627">
        <v>174</v>
      </c>
      <c r="C627">
        <v>169.10647583007813</v>
      </c>
      <c r="D627">
        <v>4.893524169921875</v>
      </c>
    </row>
    <row r="628" spans="1:4" x14ac:dyDescent="0.25">
      <c r="A628">
        <v>626</v>
      </c>
      <c r="B628">
        <v>172</v>
      </c>
      <c r="C628">
        <v>167.01434326171875</v>
      </c>
      <c r="D628">
        <v>4.98565673828125</v>
      </c>
    </row>
    <row r="629" spans="1:4" x14ac:dyDescent="0.25">
      <c r="A629">
        <v>627</v>
      </c>
      <c r="B629">
        <v>172</v>
      </c>
      <c r="C629">
        <v>166.94036865234375</v>
      </c>
      <c r="D629">
        <v>5.05963134765625</v>
      </c>
    </row>
    <row r="630" spans="1:4" x14ac:dyDescent="0.25">
      <c r="A630">
        <v>628</v>
      </c>
      <c r="B630">
        <v>173</v>
      </c>
      <c r="C630">
        <v>167.99562072753906</v>
      </c>
      <c r="D630">
        <v>5.0043792724609375</v>
      </c>
    </row>
    <row r="631" spans="1:4" x14ac:dyDescent="0.25">
      <c r="A631">
        <v>629</v>
      </c>
      <c r="B631">
        <v>171</v>
      </c>
      <c r="C631">
        <v>166.0843505859375</v>
      </c>
      <c r="D631">
        <v>4.9156494140625</v>
      </c>
    </row>
    <row r="632" spans="1:4" x14ac:dyDescent="0.25">
      <c r="A632">
        <v>630</v>
      </c>
      <c r="B632">
        <v>170</v>
      </c>
      <c r="C632">
        <v>164.95181274414063</v>
      </c>
      <c r="D632">
        <v>5.048187255859375</v>
      </c>
    </row>
    <row r="633" spans="1:4" x14ac:dyDescent="0.25">
      <c r="A633">
        <v>631</v>
      </c>
      <c r="B633">
        <v>168</v>
      </c>
      <c r="C633">
        <v>162.92625427246094</v>
      </c>
      <c r="D633">
        <v>5.0737457275390625</v>
      </c>
    </row>
    <row r="634" spans="1:4" x14ac:dyDescent="0.25">
      <c r="A634">
        <v>632</v>
      </c>
      <c r="B634">
        <v>167</v>
      </c>
      <c r="C634">
        <v>161.841552734375</v>
      </c>
      <c r="D634">
        <v>5.158447265625</v>
      </c>
    </row>
    <row r="635" spans="1:4" x14ac:dyDescent="0.25">
      <c r="A635">
        <v>633</v>
      </c>
      <c r="B635">
        <v>167</v>
      </c>
      <c r="C635">
        <v>161.83146667480469</v>
      </c>
      <c r="D635">
        <v>5.1685333251953125</v>
      </c>
    </row>
    <row r="636" spans="1:4" x14ac:dyDescent="0.25">
      <c r="A636">
        <v>634</v>
      </c>
      <c r="B636">
        <v>162</v>
      </c>
      <c r="C636">
        <v>156.88430786132813</v>
      </c>
      <c r="D636">
        <v>5.115692138671875</v>
      </c>
    </row>
    <row r="637" spans="1:4" x14ac:dyDescent="0.25">
      <c r="A637">
        <v>635</v>
      </c>
      <c r="B637">
        <v>162</v>
      </c>
      <c r="C637">
        <v>156.59342956542969</v>
      </c>
      <c r="D637">
        <v>5.4065704345703125</v>
      </c>
    </row>
    <row r="638" spans="1:4" x14ac:dyDescent="0.25">
      <c r="A638">
        <v>636</v>
      </c>
      <c r="B638">
        <v>157</v>
      </c>
      <c r="C638">
        <v>151.70437622070313</v>
      </c>
      <c r="D638">
        <v>5.295623779296875</v>
      </c>
    </row>
    <row r="639" spans="1:4" x14ac:dyDescent="0.25">
      <c r="A639">
        <v>637</v>
      </c>
      <c r="B639">
        <v>157</v>
      </c>
      <c r="C639">
        <v>151.44363403320313</v>
      </c>
      <c r="D639">
        <v>5.556365966796875</v>
      </c>
    </row>
    <row r="640" spans="1:4" x14ac:dyDescent="0.25">
      <c r="A640">
        <v>638</v>
      </c>
      <c r="B640">
        <v>155</v>
      </c>
      <c r="C640">
        <v>149.55441284179688</v>
      </c>
      <c r="D640">
        <v>5.445587158203125</v>
      </c>
    </row>
    <row r="641" spans="1:4" x14ac:dyDescent="0.25">
      <c r="A641">
        <v>639</v>
      </c>
      <c r="B641">
        <v>152</v>
      </c>
      <c r="C641">
        <v>146.48648071289063</v>
      </c>
      <c r="D641">
        <v>5.513519287109375</v>
      </c>
    </row>
    <row r="642" spans="1:4" x14ac:dyDescent="0.25">
      <c r="A642">
        <v>640</v>
      </c>
      <c r="B642">
        <v>152</v>
      </c>
      <c r="C642">
        <v>146.35235595703125</v>
      </c>
      <c r="D642">
        <v>5.64764404296875</v>
      </c>
    </row>
    <row r="643" spans="1:4" x14ac:dyDescent="0.25">
      <c r="A643">
        <v>641</v>
      </c>
      <c r="B643">
        <v>152</v>
      </c>
      <c r="C643">
        <v>146.42869567871094</v>
      </c>
      <c r="D643">
        <v>5.5713043212890625</v>
      </c>
    </row>
    <row r="644" spans="1:4" x14ac:dyDescent="0.25">
      <c r="A644">
        <v>642</v>
      </c>
      <c r="B644">
        <v>145</v>
      </c>
      <c r="C644">
        <v>139.47862243652344</v>
      </c>
      <c r="D644">
        <v>5.5213775634765625</v>
      </c>
    </row>
    <row r="645" spans="1:4" x14ac:dyDescent="0.25">
      <c r="A645">
        <v>643</v>
      </c>
      <c r="B645">
        <v>140</v>
      </c>
      <c r="C645">
        <v>134.07064819335938</v>
      </c>
      <c r="D645">
        <v>5.929351806640625</v>
      </c>
    </row>
    <row r="646" spans="1:4" x14ac:dyDescent="0.25">
      <c r="A646">
        <v>644</v>
      </c>
      <c r="B646">
        <v>120</v>
      </c>
      <c r="C646">
        <v>113.94953918457031</v>
      </c>
      <c r="D646">
        <v>6.0504608154296875</v>
      </c>
    </row>
    <row r="647" spans="1:4" x14ac:dyDescent="0.25">
      <c r="A647">
        <v>645</v>
      </c>
      <c r="B647">
        <v>119</v>
      </c>
      <c r="C647">
        <v>111.87315368652344</v>
      </c>
      <c r="D647">
        <v>7.1268463134765625</v>
      </c>
    </row>
    <row r="648" spans="1:4" x14ac:dyDescent="0.25">
      <c r="A648">
        <v>646</v>
      </c>
      <c r="B648">
        <v>105</v>
      </c>
      <c r="C648">
        <v>98.277481079101563</v>
      </c>
      <c r="D648">
        <v>6.7225189208984375</v>
      </c>
    </row>
    <row r="649" spans="1:4" x14ac:dyDescent="0.25">
      <c r="A649">
        <v>647</v>
      </c>
      <c r="B649">
        <v>99</v>
      </c>
      <c r="C649">
        <v>91.626296997070313</v>
      </c>
      <c r="D649">
        <v>7.3737030029296875</v>
      </c>
    </row>
    <row r="650" spans="1:4" x14ac:dyDescent="0.25">
      <c r="A650">
        <v>648</v>
      </c>
      <c r="B650">
        <v>77</v>
      </c>
      <c r="C650">
        <v>69.616264343261719</v>
      </c>
      <c r="D650">
        <v>7.3837356567382813</v>
      </c>
    </row>
    <row r="651" spans="1:4" x14ac:dyDescent="0.25">
      <c r="A651">
        <v>649</v>
      </c>
      <c r="B651">
        <v>78</v>
      </c>
      <c r="C651">
        <v>69.468681335449219</v>
      </c>
      <c r="D651">
        <v>8.5313186645507813</v>
      </c>
    </row>
    <row r="652" spans="1:4" x14ac:dyDescent="0.25">
      <c r="A652">
        <v>650</v>
      </c>
      <c r="B652">
        <v>78</v>
      </c>
      <c r="C652">
        <v>70.006217956542969</v>
      </c>
      <c r="D652">
        <v>7.9937820434570313</v>
      </c>
    </row>
    <row r="653" spans="1:4" x14ac:dyDescent="0.25">
      <c r="A653">
        <v>651</v>
      </c>
      <c r="B653">
        <v>75</v>
      </c>
      <c r="C653">
        <v>67.198822021484375</v>
      </c>
      <c r="D653">
        <v>7.801177978515625</v>
      </c>
    </row>
    <row r="654" spans="1:4" x14ac:dyDescent="0.25">
      <c r="A654">
        <v>652</v>
      </c>
      <c r="B654">
        <v>76</v>
      </c>
      <c r="C654">
        <v>68.046440124511719</v>
      </c>
      <c r="D654">
        <v>7.9535598754882813</v>
      </c>
    </row>
    <row r="655" spans="1:4" x14ac:dyDescent="0.25">
      <c r="A655">
        <v>653</v>
      </c>
      <c r="B655">
        <v>80</v>
      </c>
      <c r="C655">
        <v>72.156051635742188</v>
      </c>
      <c r="D655">
        <v>7.8439483642578125</v>
      </c>
    </row>
    <row r="656" spans="1:4" x14ac:dyDescent="0.25">
      <c r="A656">
        <v>654</v>
      </c>
      <c r="B656">
        <v>75</v>
      </c>
      <c r="C656">
        <v>67.426193237304688</v>
      </c>
      <c r="D656">
        <v>7.5738067626953125</v>
      </c>
    </row>
    <row r="657" spans="1:4" x14ac:dyDescent="0.25">
      <c r="A657">
        <v>655</v>
      </c>
      <c r="B657">
        <v>79</v>
      </c>
      <c r="C657">
        <v>71.02459716796875</v>
      </c>
      <c r="D657">
        <v>7.97540283203125</v>
      </c>
    </row>
    <row r="658" spans="1:4" x14ac:dyDescent="0.25">
      <c r="A658">
        <v>656</v>
      </c>
      <c r="B658">
        <v>86</v>
      </c>
      <c r="C658">
        <v>78.310775756835938</v>
      </c>
      <c r="D658">
        <v>7.6892242431640625</v>
      </c>
    </row>
    <row r="659" spans="1:4" x14ac:dyDescent="0.25">
      <c r="A659">
        <v>657</v>
      </c>
      <c r="B659">
        <v>96</v>
      </c>
      <c r="C659">
        <v>88.684814453125</v>
      </c>
      <c r="D659">
        <v>7.315185546875</v>
      </c>
    </row>
    <row r="660" spans="1:4" x14ac:dyDescent="0.25">
      <c r="A660">
        <v>658</v>
      </c>
      <c r="B660">
        <v>111</v>
      </c>
      <c r="C660">
        <v>104.12133026123047</v>
      </c>
      <c r="D660">
        <v>6.8786697387695313</v>
      </c>
    </row>
    <row r="661" spans="1:4" x14ac:dyDescent="0.25">
      <c r="A661">
        <v>659</v>
      </c>
      <c r="B661">
        <v>125</v>
      </c>
      <c r="C661">
        <v>118.77557373046875</v>
      </c>
      <c r="D661">
        <v>6.22442626953125</v>
      </c>
    </row>
    <row r="662" spans="1:4" x14ac:dyDescent="0.25">
      <c r="A662">
        <v>660</v>
      </c>
      <c r="B662">
        <v>135</v>
      </c>
      <c r="C662">
        <v>129.2489013671875</v>
      </c>
      <c r="D662">
        <v>5.7510986328125</v>
      </c>
    </row>
    <row r="663" spans="1:4" x14ac:dyDescent="0.25">
      <c r="A663">
        <v>661</v>
      </c>
      <c r="B663">
        <v>140</v>
      </c>
      <c r="C663">
        <v>134.45179748535156</v>
      </c>
      <c r="D663">
        <v>5.5482025146484375</v>
      </c>
    </row>
    <row r="664" spans="1:4" x14ac:dyDescent="0.25">
      <c r="A664">
        <v>662</v>
      </c>
      <c r="B664">
        <v>139</v>
      </c>
      <c r="C664">
        <v>133.42929077148438</v>
      </c>
      <c r="D664">
        <v>5.570709228515625</v>
      </c>
    </row>
    <row r="665" spans="1:4" x14ac:dyDescent="0.25">
      <c r="A665">
        <v>663</v>
      </c>
      <c r="B665">
        <v>144</v>
      </c>
      <c r="C665">
        <v>138.14411926269531</v>
      </c>
      <c r="D665">
        <v>5.8558807373046875</v>
      </c>
    </row>
    <row r="666" spans="1:4" x14ac:dyDescent="0.25">
      <c r="A666">
        <v>664</v>
      </c>
      <c r="B666">
        <v>146</v>
      </c>
      <c r="C666">
        <v>140.39521789550781</v>
      </c>
      <c r="D666">
        <v>5.6047821044921875</v>
      </c>
    </row>
    <row r="667" spans="1:4" x14ac:dyDescent="0.25">
      <c r="A667">
        <v>665</v>
      </c>
      <c r="B667">
        <v>152</v>
      </c>
      <c r="C667">
        <v>146.40303039550781</v>
      </c>
      <c r="D667">
        <v>5.5969696044921875</v>
      </c>
    </row>
    <row r="668" spans="1:4" x14ac:dyDescent="0.25">
      <c r="A668">
        <v>666</v>
      </c>
      <c r="B668">
        <v>159</v>
      </c>
      <c r="C668">
        <v>153.67172241210938</v>
      </c>
      <c r="D668">
        <v>5.328277587890625</v>
      </c>
    </row>
    <row r="669" spans="1:4" x14ac:dyDescent="0.25">
      <c r="A669">
        <v>667</v>
      </c>
      <c r="B669">
        <v>170</v>
      </c>
      <c r="C669">
        <v>164.92985534667969</v>
      </c>
      <c r="D669">
        <v>5.0701446533203125</v>
      </c>
    </row>
    <row r="670" spans="1:4" x14ac:dyDescent="0.25">
      <c r="A670">
        <v>668</v>
      </c>
      <c r="B670">
        <v>181</v>
      </c>
      <c r="C670">
        <v>176.37992858886719</v>
      </c>
      <c r="D670">
        <v>4.6200714111328125</v>
      </c>
    </row>
    <row r="671" spans="1:4" x14ac:dyDescent="0.25">
      <c r="A671">
        <v>669</v>
      </c>
      <c r="B671">
        <v>193</v>
      </c>
      <c r="C671">
        <v>188.73211669921875</v>
      </c>
      <c r="D671">
        <v>4.26788330078125</v>
      </c>
    </row>
    <row r="672" spans="1:4" x14ac:dyDescent="0.25">
      <c r="A672">
        <v>670</v>
      </c>
      <c r="B672">
        <v>201</v>
      </c>
      <c r="C672">
        <v>197.11376953125</v>
      </c>
      <c r="D672">
        <v>3.88623046875</v>
      </c>
    </row>
    <row r="673" spans="1:4" x14ac:dyDescent="0.25">
      <c r="A673">
        <v>671</v>
      </c>
      <c r="B673">
        <v>212</v>
      </c>
      <c r="C673">
        <v>208.21517944335938</v>
      </c>
      <c r="D673">
        <v>3.784820556640625</v>
      </c>
    </row>
    <row r="674" spans="1:4" x14ac:dyDescent="0.25">
      <c r="A674">
        <v>672</v>
      </c>
      <c r="B674">
        <v>225</v>
      </c>
      <c r="C674">
        <v>221.55630493164063</v>
      </c>
      <c r="D674">
        <v>3.443695068359375</v>
      </c>
    </row>
    <row r="675" spans="1:4" x14ac:dyDescent="0.25">
      <c r="A675">
        <v>673</v>
      </c>
      <c r="B675">
        <v>237</v>
      </c>
      <c r="C675">
        <v>233.99374389648438</v>
      </c>
      <c r="D675">
        <v>3.006256103515625</v>
      </c>
    </row>
    <row r="676" spans="1:4" x14ac:dyDescent="0.25">
      <c r="A676">
        <v>674</v>
      </c>
      <c r="B676">
        <v>249</v>
      </c>
      <c r="C676">
        <v>246.309814453125</v>
      </c>
      <c r="D676">
        <v>2.690185546875</v>
      </c>
    </row>
    <row r="677" spans="1:4" x14ac:dyDescent="0.25">
      <c r="A677">
        <v>675</v>
      </c>
      <c r="B677">
        <v>257</v>
      </c>
      <c r="C677">
        <v>254.637939453125</v>
      </c>
      <c r="D677">
        <v>2.362060546875</v>
      </c>
    </row>
    <row r="678" spans="1:4" x14ac:dyDescent="0.25">
      <c r="A678">
        <v>676</v>
      </c>
      <c r="B678">
        <v>283</v>
      </c>
      <c r="C678">
        <v>280.68780517578125</v>
      </c>
      <c r="D678">
        <v>2.31219482421875</v>
      </c>
    </row>
    <row r="679" spans="1:4" x14ac:dyDescent="0.25">
      <c r="A679">
        <v>677</v>
      </c>
      <c r="B679">
        <v>295</v>
      </c>
      <c r="C679">
        <v>293.90603637695313</v>
      </c>
      <c r="D679">
        <v>1.093963623046875</v>
      </c>
    </row>
    <row r="680" spans="1:4" x14ac:dyDescent="0.25">
      <c r="A680">
        <v>678</v>
      </c>
      <c r="B680">
        <v>320</v>
      </c>
      <c r="C680">
        <v>318.95941162109375</v>
      </c>
      <c r="D680">
        <v>1.04058837890625</v>
      </c>
    </row>
    <row r="681" spans="1:4" x14ac:dyDescent="0.25">
      <c r="A681">
        <v>679</v>
      </c>
      <c r="B681">
        <v>369</v>
      </c>
      <c r="C681">
        <v>368.81597900390625</v>
      </c>
      <c r="D681">
        <v>0.18402099609375</v>
      </c>
    </row>
    <row r="682" spans="1:4" x14ac:dyDescent="0.25">
      <c r="A682">
        <v>680</v>
      </c>
      <c r="B682">
        <v>419</v>
      </c>
      <c r="C682">
        <v>420.84332275390625</v>
      </c>
      <c r="D682">
        <v>-1.84332275390625</v>
      </c>
    </row>
    <row r="683" spans="1:4" x14ac:dyDescent="0.25">
      <c r="A683">
        <v>681</v>
      </c>
      <c r="B683">
        <v>454</v>
      </c>
      <c r="C683">
        <v>457.16189575195313</v>
      </c>
      <c r="D683">
        <v>-3.161895751953125</v>
      </c>
    </row>
    <row r="684" spans="1:4" x14ac:dyDescent="0.25">
      <c r="A684">
        <v>682</v>
      </c>
      <c r="B684">
        <v>507</v>
      </c>
      <c r="C684">
        <v>510.17919921875</v>
      </c>
      <c r="D684">
        <v>-3.17919921875</v>
      </c>
    </row>
    <row r="685" spans="1:4" x14ac:dyDescent="0.25">
      <c r="A685">
        <v>683</v>
      </c>
      <c r="B685">
        <v>537</v>
      </c>
      <c r="C685">
        <v>541.5364990234375</v>
      </c>
      <c r="D685">
        <v>-4.5364990234375</v>
      </c>
    </row>
    <row r="686" spans="1:4" x14ac:dyDescent="0.25">
      <c r="A686">
        <v>684</v>
      </c>
      <c r="B686">
        <v>587</v>
      </c>
      <c r="C686">
        <v>591.3277587890625</v>
      </c>
      <c r="D686">
        <v>-4.3277587890625</v>
      </c>
    </row>
    <row r="687" spans="1:4" x14ac:dyDescent="0.25">
      <c r="A687">
        <v>685</v>
      </c>
      <c r="B687">
        <v>649</v>
      </c>
      <c r="C687">
        <v>654.603759765625</v>
      </c>
      <c r="D687">
        <v>-5.603759765625</v>
      </c>
    </row>
    <row r="688" spans="1:4" x14ac:dyDescent="0.25">
      <c r="A688">
        <v>686</v>
      </c>
      <c r="B688">
        <v>703</v>
      </c>
      <c r="C688">
        <v>710.3258056640625</v>
      </c>
      <c r="D688">
        <v>-7.3258056640625</v>
      </c>
    </row>
    <row r="689" spans="1:4" x14ac:dyDescent="0.25">
      <c r="A689">
        <v>687</v>
      </c>
      <c r="B689">
        <v>760</v>
      </c>
      <c r="C689">
        <v>768.213134765625</v>
      </c>
      <c r="D689">
        <v>-8.213134765625</v>
      </c>
    </row>
    <row r="690" spans="1:4" x14ac:dyDescent="0.25">
      <c r="A690">
        <v>688</v>
      </c>
      <c r="B690">
        <v>811</v>
      </c>
      <c r="C690">
        <v>819.9794921875</v>
      </c>
      <c r="D690">
        <v>-8.9794921875</v>
      </c>
    </row>
    <row r="691" spans="1:4" x14ac:dyDescent="0.25">
      <c r="A691">
        <v>689</v>
      </c>
      <c r="B691">
        <v>862</v>
      </c>
      <c r="C691">
        <v>871.5169677734375</v>
      </c>
      <c r="D691">
        <v>-9.5169677734375</v>
      </c>
    </row>
    <row r="692" spans="1:4" x14ac:dyDescent="0.25">
      <c r="A692">
        <v>690</v>
      </c>
      <c r="B692">
        <v>880</v>
      </c>
      <c r="C692">
        <v>890.409912109375</v>
      </c>
      <c r="D692">
        <v>-10.409912109375</v>
      </c>
    </row>
    <row r="693" spans="1:4" x14ac:dyDescent="0.25">
      <c r="A693">
        <v>691</v>
      </c>
      <c r="B693">
        <v>925</v>
      </c>
      <c r="C693">
        <v>934.89111328125</v>
      </c>
      <c r="D693">
        <v>-9.89111328125</v>
      </c>
    </row>
    <row r="694" spans="1:4" x14ac:dyDescent="0.25">
      <c r="A694">
        <v>692</v>
      </c>
      <c r="B694">
        <v>952</v>
      </c>
      <c r="C694">
        <v>963.253662109375</v>
      </c>
      <c r="D694">
        <v>-11.253662109375</v>
      </c>
    </row>
    <row r="695" spans="1:4" x14ac:dyDescent="0.25">
      <c r="A695">
        <v>693</v>
      </c>
      <c r="B695">
        <v>997</v>
      </c>
      <c r="C695">
        <v>1008.5128173828125</v>
      </c>
      <c r="D695">
        <v>-11.5128173828125</v>
      </c>
    </row>
    <row r="696" spans="1:4" x14ac:dyDescent="0.25">
      <c r="A696">
        <v>694</v>
      </c>
      <c r="B696">
        <v>1042</v>
      </c>
      <c r="C696">
        <v>1052.390869140625</v>
      </c>
      <c r="D696">
        <v>-10.390869140625</v>
      </c>
    </row>
    <row r="697" spans="1:4" x14ac:dyDescent="0.25">
      <c r="A697">
        <v>695</v>
      </c>
      <c r="B697">
        <v>998</v>
      </c>
      <c r="C697">
        <v>1011.654052734375</v>
      </c>
      <c r="D697">
        <v>-13.654052734375</v>
      </c>
    </row>
    <row r="698" spans="1:4" x14ac:dyDescent="0.25">
      <c r="A698">
        <v>696</v>
      </c>
      <c r="B698">
        <v>971</v>
      </c>
      <c r="C698">
        <v>981.9779052734375</v>
      </c>
      <c r="D698">
        <v>-10.9779052734375</v>
      </c>
    </row>
    <row r="699" spans="1:4" x14ac:dyDescent="0.25">
      <c r="A699">
        <v>697</v>
      </c>
      <c r="B699">
        <v>969</v>
      </c>
      <c r="C699">
        <v>979.4212646484375</v>
      </c>
      <c r="D699">
        <v>-10.4212646484375</v>
      </c>
    </row>
    <row r="700" spans="1:4" x14ac:dyDescent="0.25">
      <c r="A700">
        <v>698</v>
      </c>
      <c r="B700">
        <v>937</v>
      </c>
      <c r="C700">
        <v>948.2047119140625</v>
      </c>
      <c r="D700">
        <v>-11.2047119140625</v>
      </c>
    </row>
    <row r="701" spans="1:4" x14ac:dyDescent="0.25">
      <c r="A701">
        <v>699</v>
      </c>
      <c r="B701">
        <v>932</v>
      </c>
      <c r="C701">
        <v>942.11669921875</v>
      </c>
      <c r="D701">
        <v>-10.11669921875</v>
      </c>
    </row>
    <row r="702" spans="1:4" x14ac:dyDescent="0.25">
      <c r="A702">
        <v>700</v>
      </c>
      <c r="B702">
        <v>925</v>
      </c>
      <c r="C702">
        <v>935.531494140625</v>
      </c>
      <c r="D702">
        <v>-10.531494140625</v>
      </c>
    </row>
    <row r="703" spans="1:4" x14ac:dyDescent="0.25">
      <c r="A703">
        <v>701</v>
      </c>
      <c r="B703">
        <v>917</v>
      </c>
      <c r="C703">
        <v>927.5244140625</v>
      </c>
      <c r="D703">
        <v>-10.5244140625</v>
      </c>
    </row>
    <row r="704" spans="1:4" x14ac:dyDescent="0.25">
      <c r="A704">
        <v>702</v>
      </c>
      <c r="B704">
        <v>920</v>
      </c>
      <c r="C704">
        <v>930.331298828125</v>
      </c>
      <c r="D704">
        <v>-10.331298828125</v>
      </c>
    </row>
    <row r="705" spans="1:4" x14ac:dyDescent="0.25">
      <c r="A705">
        <v>703</v>
      </c>
      <c r="B705">
        <v>925</v>
      </c>
      <c r="C705">
        <v>935.617919921875</v>
      </c>
      <c r="D705">
        <v>-10.617919921875</v>
      </c>
    </row>
    <row r="706" spans="1:4" x14ac:dyDescent="0.25">
      <c r="A706">
        <v>704</v>
      </c>
      <c r="B706">
        <v>917</v>
      </c>
      <c r="C706">
        <v>927.835205078125</v>
      </c>
      <c r="D706">
        <v>-10.835205078125</v>
      </c>
    </row>
    <row r="707" spans="1:4" x14ac:dyDescent="0.25">
      <c r="A707">
        <v>705</v>
      </c>
      <c r="B707">
        <v>887</v>
      </c>
      <c r="C707">
        <v>897.431884765625</v>
      </c>
      <c r="D707">
        <v>-10.431884765625</v>
      </c>
    </row>
    <row r="708" spans="1:4" x14ac:dyDescent="0.25">
      <c r="A708">
        <v>706</v>
      </c>
      <c r="B708">
        <v>849</v>
      </c>
      <c r="C708">
        <v>858.279052734375</v>
      </c>
      <c r="D708">
        <v>-9.279052734375</v>
      </c>
    </row>
    <row r="709" spans="1:4" x14ac:dyDescent="0.25">
      <c r="A709">
        <v>707</v>
      </c>
      <c r="B709">
        <v>790</v>
      </c>
      <c r="C709">
        <v>798.2579345703125</v>
      </c>
      <c r="D709">
        <v>-8.2579345703125</v>
      </c>
    </row>
    <row r="710" spans="1:4" x14ac:dyDescent="0.25">
      <c r="A710">
        <v>708</v>
      </c>
      <c r="B710">
        <v>751</v>
      </c>
      <c r="C710">
        <v>757.4613037109375</v>
      </c>
      <c r="D710">
        <v>-6.4613037109375</v>
      </c>
    </row>
    <row r="711" spans="1:4" x14ac:dyDescent="0.25">
      <c r="A711">
        <v>709</v>
      </c>
      <c r="B711">
        <v>706</v>
      </c>
      <c r="C711">
        <v>712</v>
      </c>
      <c r="D711">
        <v>-6</v>
      </c>
    </row>
    <row r="712" spans="1:4" x14ac:dyDescent="0.25">
      <c r="A712">
        <v>710</v>
      </c>
      <c r="B712">
        <v>634</v>
      </c>
      <c r="C712">
        <v>639.07275390625</v>
      </c>
      <c r="D712">
        <v>-5.07275390625</v>
      </c>
    </row>
    <row r="713" spans="1:4" x14ac:dyDescent="0.25">
      <c r="A713">
        <v>711</v>
      </c>
      <c r="B713">
        <v>451</v>
      </c>
      <c r="C713">
        <v>454.11080932617188</v>
      </c>
      <c r="D713">
        <v>-3.110809326171875</v>
      </c>
    </row>
    <row r="714" spans="1:4" x14ac:dyDescent="0.25">
      <c r="A714">
        <v>712</v>
      </c>
      <c r="B714">
        <v>233</v>
      </c>
      <c r="C714">
        <v>228.41232299804688</v>
      </c>
      <c r="D714">
        <v>4.587677001953125</v>
      </c>
    </row>
    <row r="715" spans="1:4" x14ac:dyDescent="0.25">
      <c r="A715">
        <v>713</v>
      </c>
      <c r="B715">
        <v>424</v>
      </c>
      <c r="C715">
        <v>410.71282958984375</v>
      </c>
      <c r="D715">
        <v>13.28717041015625</v>
      </c>
    </row>
    <row r="716" spans="1:4" x14ac:dyDescent="0.25">
      <c r="A716">
        <v>714</v>
      </c>
      <c r="B716">
        <v>359</v>
      </c>
      <c r="C716">
        <v>363.24542236328125</v>
      </c>
      <c r="D716">
        <v>-4.24542236328125</v>
      </c>
    </row>
    <row r="717" spans="1:4" x14ac:dyDescent="0.25">
      <c r="A717">
        <v>715</v>
      </c>
      <c r="B717">
        <v>291</v>
      </c>
      <c r="C717">
        <v>290.24896240234375</v>
      </c>
      <c r="D717">
        <v>0.75103759765625</v>
      </c>
    </row>
    <row r="718" spans="1:4" x14ac:dyDescent="0.25">
      <c r="A718">
        <v>716</v>
      </c>
      <c r="B718">
        <v>170</v>
      </c>
      <c r="C718">
        <v>165.91146850585938</v>
      </c>
      <c r="D718">
        <v>4.088531494140625</v>
      </c>
    </row>
    <row r="719" spans="1:4" x14ac:dyDescent="0.25">
      <c r="A719">
        <v>717</v>
      </c>
      <c r="B719">
        <v>102</v>
      </c>
      <c r="C719">
        <v>92.602798461914063</v>
      </c>
      <c r="D719">
        <v>9.3972015380859375</v>
      </c>
    </row>
    <row r="720" spans="1:4" x14ac:dyDescent="0.25">
      <c r="A720">
        <v>718</v>
      </c>
      <c r="B720">
        <v>250</v>
      </c>
      <c r="C720">
        <v>239.01812744140625</v>
      </c>
      <c r="D720">
        <v>10.98187255859375</v>
      </c>
    </row>
    <row r="721" spans="1:4" x14ac:dyDescent="0.25">
      <c r="A721">
        <v>719</v>
      </c>
      <c r="B721">
        <v>248</v>
      </c>
      <c r="C721">
        <v>248.54046630859375</v>
      </c>
      <c r="D721">
        <v>-0.54046630859375</v>
      </c>
    </row>
    <row r="722" spans="1:4" x14ac:dyDescent="0.25">
      <c r="A722">
        <v>720</v>
      </c>
      <c r="B722">
        <v>246</v>
      </c>
      <c r="C722">
        <v>244.53472900390625</v>
      </c>
      <c r="D722">
        <v>1.46527099609375</v>
      </c>
    </row>
    <row r="723" spans="1:4" x14ac:dyDescent="0.25">
      <c r="A723">
        <v>721</v>
      </c>
      <c r="B723">
        <v>244</v>
      </c>
      <c r="C723">
        <v>241.36875915527344</v>
      </c>
      <c r="D723">
        <v>2.6312408447265625</v>
      </c>
    </row>
    <row r="724" spans="1:4" x14ac:dyDescent="0.25">
      <c r="A724">
        <v>722</v>
      </c>
      <c r="B724">
        <v>237</v>
      </c>
      <c r="C724">
        <v>234.01763916015625</v>
      </c>
      <c r="D724">
        <v>2.98236083984375</v>
      </c>
    </row>
    <row r="725" spans="1:4" x14ac:dyDescent="0.25">
      <c r="A725">
        <v>723</v>
      </c>
      <c r="B725">
        <v>203</v>
      </c>
      <c r="C725">
        <v>199.68345642089844</v>
      </c>
      <c r="D725">
        <v>3.3165435791015625</v>
      </c>
    </row>
    <row r="726" spans="1:4" x14ac:dyDescent="0.25">
      <c r="A726">
        <v>724</v>
      </c>
      <c r="B726">
        <v>157</v>
      </c>
      <c r="C726">
        <v>151.91130065917969</v>
      </c>
      <c r="D726">
        <v>5.0886993408203125</v>
      </c>
    </row>
    <row r="727" spans="1:4" x14ac:dyDescent="0.25">
      <c r="A727">
        <v>725</v>
      </c>
      <c r="B727">
        <v>226</v>
      </c>
      <c r="C727">
        <v>218.64154052734375</v>
      </c>
      <c r="D727">
        <v>7.35845947265625</v>
      </c>
    </row>
    <row r="728" spans="1:4" x14ac:dyDescent="0.25">
      <c r="A728">
        <v>726</v>
      </c>
      <c r="B728">
        <v>224</v>
      </c>
      <c r="C728">
        <v>222.00138854980469</v>
      </c>
      <c r="D728">
        <v>1.9986114501953125</v>
      </c>
    </row>
    <row r="729" spans="1:4" x14ac:dyDescent="0.25">
      <c r="A729">
        <v>727</v>
      </c>
      <c r="B729">
        <v>199</v>
      </c>
      <c r="C729">
        <v>196.11669921875</v>
      </c>
      <c r="D729">
        <v>2.88330078125</v>
      </c>
    </row>
    <row r="730" spans="1:4" x14ac:dyDescent="0.25">
      <c r="A730">
        <v>728</v>
      </c>
      <c r="B730">
        <v>195</v>
      </c>
      <c r="C730">
        <v>190.16989135742188</v>
      </c>
      <c r="D730">
        <v>4.830108642578125</v>
      </c>
    </row>
    <row r="731" spans="1:4" x14ac:dyDescent="0.25">
      <c r="A731">
        <v>729</v>
      </c>
      <c r="B731">
        <v>150</v>
      </c>
      <c r="C731">
        <v>145.40007019042969</v>
      </c>
      <c r="D731">
        <v>4.5999298095703125</v>
      </c>
    </row>
    <row r="732" spans="1:4" x14ac:dyDescent="0.25">
      <c r="A732">
        <v>730</v>
      </c>
      <c r="B732">
        <v>105</v>
      </c>
      <c r="C732">
        <v>98.052391052246094</v>
      </c>
      <c r="D732">
        <v>6.9476089477539063</v>
      </c>
    </row>
    <row r="733" spans="1:4" x14ac:dyDescent="0.25">
      <c r="A733">
        <v>731</v>
      </c>
      <c r="B733">
        <v>28</v>
      </c>
      <c r="C733">
        <v>19.418968200683594</v>
      </c>
      <c r="D733">
        <v>8.5810317993164063</v>
      </c>
    </row>
    <row r="734" spans="1:4" x14ac:dyDescent="0.25">
      <c r="A734">
        <v>732</v>
      </c>
      <c r="B734">
        <v>150</v>
      </c>
      <c r="C734">
        <v>137.48056030273438</v>
      </c>
      <c r="D734">
        <v>12.519439697265625</v>
      </c>
    </row>
    <row r="735" spans="1:4" x14ac:dyDescent="0.25">
      <c r="A735">
        <v>733</v>
      </c>
      <c r="B735">
        <v>145</v>
      </c>
      <c r="C735">
        <v>142.02554321289063</v>
      </c>
      <c r="D735">
        <v>2.974456787109375</v>
      </c>
    </row>
    <row r="736" spans="1:4" x14ac:dyDescent="0.25">
      <c r="A736">
        <v>734</v>
      </c>
      <c r="B736">
        <v>111</v>
      </c>
      <c r="C736">
        <v>106.37751007080078</v>
      </c>
      <c r="D736">
        <v>4.6224899291992188</v>
      </c>
    </row>
    <row r="737" spans="1:4" x14ac:dyDescent="0.25">
      <c r="A737">
        <v>735</v>
      </c>
      <c r="B737">
        <v>106</v>
      </c>
      <c r="C737">
        <v>98.521369934082031</v>
      </c>
      <c r="D737">
        <v>7.4786300659179688</v>
      </c>
    </row>
    <row r="738" spans="1:4" x14ac:dyDescent="0.25">
      <c r="A738">
        <v>736</v>
      </c>
      <c r="B738">
        <v>92</v>
      </c>
      <c r="C738">
        <v>84.665504455566406</v>
      </c>
      <c r="D738">
        <v>7.3344955444335938</v>
      </c>
    </row>
    <row r="739" spans="1:4" x14ac:dyDescent="0.25">
      <c r="A739">
        <v>737</v>
      </c>
      <c r="B739">
        <v>83</v>
      </c>
      <c r="C739">
        <v>75.153549194335938</v>
      </c>
      <c r="D739">
        <v>7.8464508056640625</v>
      </c>
    </row>
    <row r="740" spans="1:4" x14ac:dyDescent="0.25">
      <c r="A740">
        <v>738</v>
      </c>
      <c r="B740">
        <v>79</v>
      </c>
      <c r="C740">
        <v>70.961898803710938</v>
      </c>
      <c r="D740">
        <v>8.0381011962890625</v>
      </c>
    </row>
    <row r="741" spans="1:4" x14ac:dyDescent="0.25">
      <c r="A741">
        <v>739</v>
      </c>
      <c r="B741">
        <v>98</v>
      </c>
      <c r="C741">
        <v>89.963920593261719</v>
      </c>
      <c r="D741">
        <v>8.0360794067382813</v>
      </c>
    </row>
    <row r="742" spans="1:4" x14ac:dyDescent="0.25">
      <c r="A742">
        <v>740</v>
      </c>
      <c r="B742">
        <v>101</v>
      </c>
      <c r="C742">
        <v>94.329010009765625</v>
      </c>
      <c r="D742">
        <v>6.670989990234375</v>
      </c>
    </row>
    <row r="743" spans="1:4" x14ac:dyDescent="0.25">
      <c r="A743">
        <v>741</v>
      </c>
      <c r="B743">
        <v>95</v>
      </c>
      <c r="C743">
        <v>88.248298645019531</v>
      </c>
      <c r="D743">
        <v>6.7517013549804688</v>
      </c>
    </row>
    <row r="744" spans="1:4" x14ac:dyDescent="0.25">
      <c r="A744">
        <v>742</v>
      </c>
      <c r="B744">
        <v>91</v>
      </c>
      <c r="C744">
        <v>83.678268432617188</v>
      </c>
      <c r="D744">
        <v>7.3217315673828125</v>
      </c>
    </row>
    <row r="745" spans="1:4" x14ac:dyDescent="0.25">
      <c r="A745">
        <v>743</v>
      </c>
      <c r="B745">
        <v>90</v>
      </c>
      <c r="C745">
        <v>82.470611572265625</v>
      </c>
      <c r="D745">
        <v>7.529388427734375</v>
      </c>
    </row>
    <row r="746" spans="1:4" x14ac:dyDescent="0.25">
      <c r="A746">
        <v>744</v>
      </c>
      <c r="B746">
        <v>86</v>
      </c>
      <c r="C746">
        <v>78.526687622070313</v>
      </c>
      <c r="D746">
        <v>7.4733123779296875</v>
      </c>
    </row>
    <row r="747" spans="1:4" x14ac:dyDescent="0.25">
      <c r="A747">
        <v>745</v>
      </c>
      <c r="B747">
        <v>88</v>
      </c>
      <c r="C747">
        <v>80.33343505859375</v>
      </c>
      <c r="D747">
        <v>7.66656494140625</v>
      </c>
    </row>
    <row r="748" spans="1:4" x14ac:dyDescent="0.25">
      <c r="A748">
        <v>746</v>
      </c>
      <c r="B748">
        <v>89</v>
      </c>
      <c r="C748">
        <v>81.547966003417969</v>
      </c>
      <c r="D748">
        <v>7.4520339965820313</v>
      </c>
    </row>
    <row r="749" spans="1:4" x14ac:dyDescent="0.25">
      <c r="A749">
        <v>747</v>
      </c>
      <c r="B749">
        <v>92</v>
      </c>
      <c r="C749">
        <v>84.60479736328125</v>
      </c>
      <c r="D749">
        <v>7.39520263671875</v>
      </c>
    </row>
    <row r="750" spans="1:4" x14ac:dyDescent="0.25">
      <c r="A750">
        <v>748</v>
      </c>
      <c r="B750">
        <v>85</v>
      </c>
      <c r="C750">
        <v>77.7855224609375</v>
      </c>
      <c r="D750">
        <v>7.2144775390625</v>
      </c>
    </row>
    <row r="751" spans="1:4" x14ac:dyDescent="0.25">
      <c r="A751">
        <v>749</v>
      </c>
      <c r="B751">
        <v>81</v>
      </c>
      <c r="C751">
        <v>73.291046142578125</v>
      </c>
      <c r="D751">
        <v>7.708953857421875</v>
      </c>
    </row>
    <row r="752" spans="1:4" x14ac:dyDescent="0.25">
      <c r="A752">
        <v>750</v>
      </c>
      <c r="B752">
        <v>90</v>
      </c>
      <c r="C752">
        <v>82.112541198730469</v>
      </c>
      <c r="D752">
        <v>7.8874588012695313</v>
      </c>
    </row>
    <row r="753" spans="1:4" x14ac:dyDescent="0.25">
      <c r="A753">
        <v>751</v>
      </c>
      <c r="B753">
        <v>91</v>
      </c>
      <c r="C753">
        <v>83.799530029296875</v>
      </c>
      <c r="D753">
        <v>7.200469970703125</v>
      </c>
    </row>
    <row r="754" spans="1:4" x14ac:dyDescent="0.25">
      <c r="A754">
        <v>752</v>
      </c>
      <c r="B754">
        <v>86</v>
      </c>
      <c r="C754">
        <v>78.762115478515625</v>
      </c>
      <c r="D754">
        <v>7.237884521484375</v>
      </c>
    </row>
    <row r="755" spans="1:4" x14ac:dyDescent="0.25">
      <c r="A755">
        <v>753</v>
      </c>
      <c r="B755">
        <v>85</v>
      </c>
      <c r="C755">
        <v>77.367965698242188</v>
      </c>
      <c r="D755">
        <v>7.6320343017578125</v>
      </c>
    </row>
    <row r="756" spans="1:4" x14ac:dyDescent="0.25">
      <c r="A756">
        <v>754</v>
      </c>
      <c r="B756">
        <v>71</v>
      </c>
      <c r="C756">
        <v>63.405925750732422</v>
      </c>
      <c r="D756">
        <v>7.5940742492675781</v>
      </c>
    </row>
    <row r="757" spans="1:4" x14ac:dyDescent="0.25">
      <c r="A757">
        <v>755</v>
      </c>
      <c r="B757">
        <v>62</v>
      </c>
      <c r="C757">
        <v>53.604053497314453</v>
      </c>
      <c r="D757">
        <v>8.3959465026855469</v>
      </c>
    </row>
    <row r="758" spans="1:4" x14ac:dyDescent="0.25">
      <c r="A758">
        <v>756</v>
      </c>
      <c r="B758">
        <v>56</v>
      </c>
      <c r="C758">
        <v>47.322029113769531</v>
      </c>
      <c r="D758">
        <v>8.6779708862304688</v>
      </c>
    </row>
    <row r="759" spans="1:4" x14ac:dyDescent="0.25">
      <c r="A759">
        <v>757</v>
      </c>
      <c r="B759">
        <v>55</v>
      </c>
      <c r="C759">
        <v>46.229804992675781</v>
      </c>
      <c r="D759">
        <v>8.7701950073242188</v>
      </c>
    </row>
    <row r="760" spans="1:4" x14ac:dyDescent="0.25">
      <c r="A760">
        <v>758</v>
      </c>
      <c r="B760">
        <v>53</v>
      </c>
      <c r="C760">
        <v>44.387039184570313</v>
      </c>
      <c r="D760">
        <v>8.6129608154296875</v>
      </c>
    </row>
    <row r="761" spans="1:4" x14ac:dyDescent="0.25">
      <c r="A761">
        <v>759</v>
      </c>
      <c r="B761">
        <v>52</v>
      </c>
      <c r="C761">
        <v>43.357208251953125</v>
      </c>
      <c r="D761">
        <v>8.642791748046875</v>
      </c>
    </row>
    <row r="762" spans="1:4" x14ac:dyDescent="0.25">
      <c r="A762">
        <v>760</v>
      </c>
      <c r="B762">
        <v>62</v>
      </c>
      <c r="C762">
        <v>53.327472686767578</v>
      </c>
      <c r="D762">
        <v>8.6725273132324219</v>
      </c>
    </row>
    <row r="763" spans="1:4" x14ac:dyDescent="0.25">
      <c r="A763">
        <v>761</v>
      </c>
      <c r="B763">
        <v>59</v>
      </c>
      <c r="C763">
        <v>51.00714111328125</v>
      </c>
      <c r="D763">
        <v>7.99285888671875</v>
      </c>
    </row>
    <row r="764" spans="1:4" x14ac:dyDescent="0.25">
      <c r="A764">
        <v>762</v>
      </c>
      <c r="B764">
        <v>58</v>
      </c>
      <c r="C764">
        <v>49.653205871582031</v>
      </c>
      <c r="D764">
        <v>8.3467941284179688</v>
      </c>
    </row>
    <row r="765" spans="1:4" x14ac:dyDescent="0.25">
      <c r="A765">
        <v>763</v>
      </c>
      <c r="B765">
        <v>60</v>
      </c>
      <c r="C765">
        <v>51.554882049560547</v>
      </c>
      <c r="D765">
        <v>8.4451179504394531</v>
      </c>
    </row>
    <row r="766" spans="1:4" x14ac:dyDescent="0.25">
      <c r="A766">
        <v>764</v>
      </c>
      <c r="B766">
        <v>55</v>
      </c>
      <c r="C766">
        <v>46.715713500976563</v>
      </c>
      <c r="D766">
        <v>8.2842864990234375</v>
      </c>
    </row>
    <row r="767" spans="1:4" x14ac:dyDescent="0.25">
      <c r="A767">
        <v>765</v>
      </c>
      <c r="B767">
        <v>46</v>
      </c>
      <c r="C767">
        <v>37.398521423339844</v>
      </c>
      <c r="D767">
        <v>8.6014785766601563</v>
      </c>
    </row>
    <row r="768" spans="1:4" x14ac:dyDescent="0.25">
      <c r="A768">
        <v>766</v>
      </c>
      <c r="B768">
        <v>39</v>
      </c>
      <c r="C768">
        <v>29.922454833984375</v>
      </c>
      <c r="D768">
        <v>9.077545166015625</v>
      </c>
    </row>
    <row r="769" spans="1:4" x14ac:dyDescent="0.25">
      <c r="A769">
        <v>767</v>
      </c>
      <c r="B769">
        <v>33</v>
      </c>
      <c r="C769">
        <v>23.693740844726563</v>
      </c>
      <c r="D769">
        <v>9.3062591552734375</v>
      </c>
    </row>
    <row r="770" spans="1:4" x14ac:dyDescent="0.25">
      <c r="A770">
        <v>768</v>
      </c>
      <c r="B770">
        <v>29</v>
      </c>
      <c r="C770">
        <v>19.534751892089844</v>
      </c>
      <c r="D770">
        <v>9.4652481079101563</v>
      </c>
    </row>
    <row r="771" spans="1:4" x14ac:dyDescent="0.25">
      <c r="A771">
        <v>769</v>
      </c>
      <c r="B771">
        <v>38</v>
      </c>
      <c r="C771">
        <v>28.444000244140625</v>
      </c>
      <c r="D771">
        <v>9.555999755859375</v>
      </c>
    </row>
    <row r="772" spans="1:4" x14ac:dyDescent="0.25">
      <c r="A772">
        <v>770</v>
      </c>
      <c r="B772">
        <v>40</v>
      </c>
      <c r="C772">
        <v>31.15399169921875</v>
      </c>
      <c r="D772">
        <v>8.84600830078125</v>
      </c>
    </row>
    <row r="773" spans="1:4" x14ac:dyDescent="0.25">
      <c r="A773">
        <v>771</v>
      </c>
      <c r="B773">
        <v>37</v>
      </c>
      <c r="C773">
        <v>28.179153442382813</v>
      </c>
      <c r="D773">
        <v>8.8208465576171875</v>
      </c>
    </row>
    <row r="774" spans="1:4" x14ac:dyDescent="0.25">
      <c r="A774">
        <v>772</v>
      </c>
      <c r="B774">
        <v>34</v>
      </c>
      <c r="C774">
        <v>24.894798278808594</v>
      </c>
      <c r="D774">
        <v>9.1052017211914063</v>
      </c>
    </row>
    <row r="775" spans="1:4" x14ac:dyDescent="0.25">
      <c r="A775">
        <v>773</v>
      </c>
      <c r="B775">
        <v>35</v>
      </c>
      <c r="C775">
        <v>25.71795654296875</v>
      </c>
      <c r="D775">
        <v>9.28204345703125</v>
      </c>
    </row>
    <row r="776" spans="1:4" x14ac:dyDescent="0.25">
      <c r="A776">
        <v>774</v>
      </c>
      <c r="B776">
        <v>34</v>
      </c>
      <c r="C776">
        <v>24.854179382324219</v>
      </c>
      <c r="D776">
        <v>9.1458206176757813</v>
      </c>
    </row>
    <row r="777" spans="1:4" x14ac:dyDescent="0.25">
      <c r="A777">
        <v>775</v>
      </c>
      <c r="B777">
        <v>36</v>
      </c>
      <c r="C777">
        <v>26.797836303710938</v>
      </c>
      <c r="D777">
        <v>9.2021636962890625</v>
      </c>
    </row>
    <row r="778" spans="1:4" x14ac:dyDescent="0.25">
      <c r="A778">
        <v>776</v>
      </c>
      <c r="B778">
        <v>38</v>
      </c>
      <c r="C778">
        <v>28.937248229980469</v>
      </c>
      <c r="D778">
        <v>9.0627517700195313</v>
      </c>
    </row>
    <row r="779" spans="1:4" x14ac:dyDescent="0.25">
      <c r="A779">
        <v>777</v>
      </c>
      <c r="B779">
        <v>38</v>
      </c>
      <c r="C779">
        <v>29.036758422851563</v>
      </c>
      <c r="D779">
        <v>8.9632415771484375</v>
      </c>
    </row>
    <row r="780" spans="1:4" x14ac:dyDescent="0.25">
      <c r="A780">
        <v>778</v>
      </c>
      <c r="B780">
        <v>41</v>
      </c>
      <c r="C780">
        <v>31.977783203125</v>
      </c>
      <c r="D780">
        <v>9.022216796875</v>
      </c>
    </row>
    <row r="781" spans="1:4" x14ac:dyDescent="0.25">
      <c r="A781">
        <v>779</v>
      </c>
      <c r="B781">
        <v>43</v>
      </c>
      <c r="C781">
        <v>34.141990661621094</v>
      </c>
      <c r="D781">
        <v>8.8580093383789063</v>
      </c>
    </row>
    <row r="782" spans="1:4" x14ac:dyDescent="0.25">
      <c r="A782">
        <v>780</v>
      </c>
      <c r="B782">
        <v>42</v>
      </c>
      <c r="C782">
        <v>33.212905883789063</v>
      </c>
      <c r="D782">
        <v>8.7870941162109375</v>
      </c>
    </row>
    <row r="783" spans="1:4" x14ac:dyDescent="0.25">
      <c r="A783">
        <v>781</v>
      </c>
      <c r="B783">
        <v>45</v>
      </c>
      <c r="C783">
        <v>36.07904052734375</v>
      </c>
      <c r="D783">
        <v>8.92095947265625</v>
      </c>
    </row>
    <row r="784" spans="1:4" x14ac:dyDescent="0.25">
      <c r="A784">
        <v>782</v>
      </c>
      <c r="B784">
        <v>45</v>
      </c>
      <c r="C784">
        <v>36.263786315917969</v>
      </c>
      <c r="D784">
        <v>8.7362136840820313</v>
      </c>
    </row>
    <row r="785" spans="1:4" x14ac:dyDescent="0.25">
      <c r="A785">
        <v>783</v>
      </c>
      <c r="B785">
        <v>36</v>
      </c>
      <c r="C785">
        <v>27.237640380859375</v>
      </c>
      <c r="D785">
        <v>8.762359619140625</v>
      </c>
    </row>
    <row r="786" spans="1:4" x14ac:dyDescent="0.25">
      <c r="A786">
        <v>784</v>
      </c>
      <c r="B786">
        <v>24</v>
      </c>
      <c r="C786">
        <v>14.67413330078125</v>
      </c>
      <c r="D786">
        <v>9.32586669921875</v>
      </c>
    </row>
    <row r="787" spans="1:4" x14ac:dyDescent="0.25">
      <c r="A787">
        <v>785</v>
      </c>
      <c r="B787">
        <v>38</v>
      </c>
      <c r="C787">
        <v>28.025131225585938</v>
      </c>
      <c r="D787">
        <v>9.9748687744140625</v>
      </c>
    </row>
    <row r="788" spans="1:4" x14ac:dyDescent="0.25">
      <c r="A788">
        <v>786</v>
      </c>
      <c r="B788">
        <v>35</v>
      </c>
      <c r="C788">
        <v>26.215644836425781</v>
      </c>
      <c r="D788">
        <v>8.7843551635742188</v>
      </c>
    </row>
    <row r="789" spans="1:4" x14ac:dyDescent="0.25">
      <c r="A789">
        <v>787</v>
      </c>
      <c r="B789">
        <v>30</v>
      </c>
      <c r="C789">
        <v>20.9111328125</v>
      </c>
      <c r="D789">
        <v>9.0888671875</v>
      </c>
    </row>
    <row r="790" spans="1:4" x14ac:dyDescent="0.25">
      <c r="A790">
        <v>788</v>
      </c>
      <c r="B790">
        <v>35</v>
      </c>
      <c r="C790">
        <v>25.5440673828125</v>
      </c>
      <c r="D790">
        <v>9.4559326171875</v>
      </c>
    </row>
    <row r="791" spans="1:4" x14ac:dyDescent="0.25">
      <c r="A791">
        <v>789</v>
      </c>
      <c r="B791">
        <v>29</v>
      </c>
      <c r="C791">
        <v>19.967460632324219</v>
      </c>
      <c r="D791">
        <v>9.0325393676757813</v>
      </c>
    </row>
    <row r="792" spans="1:4" x14ac:dyDescent="0.25">
      <c r="A792">
        <v>790</v>
      </c>
      <c r="B792">
        <v>32</v>
      </c>
      <c r="C792">
        <v>22.530632019042969</v>
      </c>
      <c r="D792">
        <v>9.4693679809570313</v>
      </c>
    </row>
    <row r="793" spans="1:4" x14ac:dyDescent="0.25">
      <c r="A793">
        <v>791</v>
      </c>
      <c r="B793">
        <v>36</v>
      </c>
      <c r="C793">
        <v>26.786712646484375</v>
      </c>
      <c r="D793">
        <v>9.213287353515625</v>
      </c>
    </row>
    <row r="794" spans="1:4" x14ac:dyDescent="0.25">
      <c r="A794">
        <v>792</v>
      </c>
      <c r="B794">
        <v>39</v>
      </c>
      <c r="C794">
        <v>30.022003173828125</v>
      </c>
      <c r="D794">
        <v>8.977996826171875</v>
      </c>
    </row>
    <row r="795" spans="1:4" x14ac:dyDescent="0.25">
      <c r="A795">
        <v>793</v>
      </c>
      <c r="B795">
        <v>35</v>
      </c>
      <c r="C795">
        <v>26.138404846191406</v>
      </c>
      <c r="D795">
        <v>8.8615951538085938</v>
      </c>
    </row>
    <row r="796" spans="1:4" x14ac:dyDescent="0.25">
      <c r="A796">
        <v>794</v>
      </c>
      <c r="B796">
        <v>28</v>
      </c>
      <c r="C796">
        <v>18.810791015625</v>
      </c>
      <c r="D796">
        <v>9.189208984375</v>
      </c>
    </row>
    <row r="797" spans="1:4" x14ac:dyDescent="0.25">
      <c r="A797">
        <v>795</v>
      </c>
      <c r="B797">
        <v>35</v>
      </c>
      <c r="C797">
        <v>25.381080627441406</v>
      </c>
      <c r="D797">
        <v>9.6189193725585938</v>
      </c>
    </row>
    <row r="798" spans="1:4" x14ac:dyDescent="0.25">
      <c r="A798">
        <v>796</v>
      </c>
      <c r="B798">
        <v>25</v>
      </c>
      <c r="C798">
        <v>16.004806518554688</v>
      </c>
      <c r="D798">
        <v>8.9951934814453125</v>
      </c>
    </row>
    <row r="799" spans="1:4" x14ac:dyDescent="0.25">
      <c r="A799">
        <v>797</v>
      </c>
      <c r="B799">
        <v>29</v>
      </c>
      <c r="C799">
        <v>19.298660278320313</v>
      </c>
      <c r="D799">
        <v>9.7013397216796875</v>
      </c>
    </row>
    <row r="800" spans="1:4" x14ac:dyDescent="0.25">
      <c r="A800">
        <v>798</v>
      </c>
      <c r="B800">
        <v>27</v>
      </c>
      <c r="C800">
        <v>17.695793151855469</v>
      </c>
      <c r="D800">
        <v>9.3042068481445313</v>
      </c>
    </row>
    <row r="801" spans="1:4" x14ac:dyDescent="0.25">
      <c r="A801">
        <v>799</v>
      </c>
      <c r="B801">
        <v>26</v>
      </c>
      <c r="C801">
        <v>16.572357177734375</v>
      </c>
      <c r="D801">
        <v>9.427642822265625</v>
      </c>
    </row>
    <row r="802" spans="1:4" x14ac:dyDescent="0.25">
      <c r="A802">
        <v>800</v>
      </c>
      <c r="B802">
        <v>10</v>
      </c>
      <c r="C802">
        <v>0.57342529296875</v>
      </c>
      <c r="D802">
        <v>9.42657470703125</v>
      </c>
    </row>
    <row r="803" spans="1:4" x14ac:dyDescent="0.25">
      <c r="A803">
        <v>801</v>
      </c>
      <c r="B803">
        <v>7</v>
      </c>
      <c r="C803">
        <v>-3.4124832153320313</v>
      </c>
      <c r="D803">
        <v>10.412483215332031</v>
      </c>
    </row>
    <row r="804" spans="1:4" x14ac:dyDescent="0.25">
      <c r="A804">
        <v>802</v>
      </c>
      <c r="B804">
        <v>24</v>
      </c>
      <c r="C804">
        <v>13.644210815429688</v>
      </c>
      <c r="D804">
        <v>10.355789184570313</v>
      </c>
    </row>
    <row r="805" spans="1:4" x14ac:dyDescent="0.25">
      <c r="A805">
        <v>803</v>
      </c>
      <c r="B805">
        <v>27</v>
      </c>
      <c r="C805">
        <v>17.917167663574219</v>
      </c>
      <c r="D805">
        <v>9.0828323364257813</v>
      </c>
    </row>
    <row r="806" spans="1:4" x14ac:dyDescent="0.25">
      <c r="A806">
        <v>804</v>
      </c>
      <c r="B806">
        <v>23</v>
      </c>
      <c r="C806">
        <v>13.879150390625</v>
      </c>
      <c r="D806">
        <v>9.120849609375</v>
      </c>
    </row>
    <row r="807" spans="1:4" x14ac:dyDescent="0.25">
      <c r="A807">
        <v>805</v>
      </c>
      <c r="B807">
        <v>20</v>
      </c>
      <c r="C807">
        <v>10.446907043457031</v>
      </c>
      <c r="D807">
        <v>9.5530929565429688</v>
      </c>
    </row>
    <row r="808" spans="1:4" x14ac:dyDescent="0.25">
      <c r="A808">
        <v>806</v>
      </c>
      <c r="B808">
        <v>19</v>
      </c>
      <c r="C808">
        <v>9.2662506103515625</v>
      </c>
      <c r="D808">
        <v>9.7337493896484375</v>
      </c>
    </row>
    <row r="809" spans="1:4" x14ac:dyDescent="0.25">
      <c r="A809">
        <v>807</v>
      </c>
      <c r="B809">
        <v>17</v>
      </c>
      <c r="C809">
        <v>7.2802658081054688</v>
      </c>
      <c r="D809">
        <v>9.7197341918945313</v>
      </c>
    </row>
    <row r="810" spans="1:4" x14ac:dyDescent="0.25">
      <c r="A810">
        <v>808</v>
      </c>
      <c r="B810">
        <v>15</v>
      </c>
      <c r="C810">
        <v>5.20782470703125</v>
      </c>
      <c r="D810">
        <v>9.79217529296875</v>
      </c>
    </row>
    <row r="811" spans="1:4" x14ac:dyDescent="0.25">
      <c r="A811">
        <v>809</v>
      </c>
      <c r="B811">
        <v>14</v>
      </c>
      <c r="C811">
        <v>4.1355819702148438</v>
      </c>
      <c r="D811">
        <v>9.8644180297851563</v>
      </c>
    </row>
    <row r="812" spans="1:4" x14ac:dyDescent="0.25">
      <c r="A812">
        <v>810</v>
      </c>
      <c r="B812">
        <v>24</v>
      </c>
      <c r="C812">
        <v>14.100967407226563</v>
      </c>
      <c r="D812">
        <v>9.8990325927734375</v>
      </c>
    </row>
    <row r="813" spans="1:4" x14ac:dyDescent="0.25">
      <c r="A813">
        <v>811</v>
      </c>
      <c r="B813">
        <v>22</v>
      </c>
      <c r="C813">
        <v>12.786422729492188</v>
      </c>
      <c r="D813">
        <v>9.2135772705078125</v>
      </c>
    </row>
    <row r="814" spans="1:4" x14ac:dyDescent="0.25">
      <c r="A814">
        <v>812</v>
      </c>
      <c r="B814">
        <v>19</v>
      </c>
      <c r="C814">
        <v>9.5025634765625</v>
      </c>
      <c r="D814">
        <v>9.4974365234375</v>
      </c>
    </row>
    <row r="815" spans="1:4" x14ac:dyDescent="0.25">
      <c r="A815">
        <v>813</v>
      </c>
      <c r="B815">
        <v>17</v>
      </c>
      <c r="C815">
        <v>7.26947021484375</v>
      </c>
      <c r="D815">
        <v>9.73052978515625</v>
      </c>
    </row>
    <row r="816" spans="1:4" x14ac:dyDescent="0.25">
      <c r="A816">
        <v>814</v>
      </c>
      <c r="B816">
        <v>14</v>
      </c>
      <c r="C816">
        <v>4.1977310180664063</v>
      </c>
      <c r="D816">
        <v>9.8022689819335938</v>
      </c>
    </row>
    <row r="817" spans="1:4" x14ac:dyDescent="0.25">
      <c r="A817">
        <v>815</v>
      </c>
      <c r="B817">
        <v>13</v>
      </c>
      <c r="C817">
        <v>3.0694808959960938</v>
      </c>
      <c r="D817">
        <v>9.9305191040039063</v>
      </c>
    </row>
    <row r="818" spans="1:4" x14ac:dyDescent="0.25">
      <c r="A818">
        <v>816</v>
      </c>
      <c r="B818">
        <v>17</v>
      </c>
      <c r="C818">
        <v>7.072235107421875</v>
      </c>
      <c r="D818">
        <v>9.927764892578125</v>
      </c>
    </row>
    <row r="819" spans="1:4" x14ac:dyDescent="0.25">
      <c r="A819">
        <v>817</v>
      </c>
      <c r="B819">
        <v>20</v>
      </c>
      <c r="C819">
        <v>10.369819641113281</v>
      </c>
      <c r="D819">
        <v>9.6301803588867188</v>
      </c>
    </row>
    <row r="820" spans="1:4" x14ac:dyDescent="0.25">
      <c r="A820">
        <v>818</v>
      </c>
      <c r="B820">
        <v>19</v>
      </c>
      <c r="C820">
        <v>9.5098953247070313</v>
      </c>
      <c r="D820">
        <v>9.4901046752929688</v>
      </c>
    </row>
    <row r="821" spans="1:4" x14ac:dyDescent="0.25">
      <c r="A821">
        <v>819</v>
      </c>
      <c r="B821">
        <v>20</v>
      </c>
      <c r="C821">
        <v>10.359161376953125</v>
      </c>
      <c r="D821">
        <v>9.640838623046875</v>
      </c>
    </row>
    <row r="822" spans="1:4" x14ac:dyDescent="0.25">
      <c r="A822">
        <v>820</v>
      </c>
      <c r="B822">
        <v>20</v>
      </c>
      <c r="C822">
        <v>10.406578063964844</v>
      </c>
      <c r="D822">
        <v>9.5934219360351563</v>
      </c>
    </row>
    <row r="823" spans="1:4" x14ac:dyDescent="0.25">
      <c r="A823">
        <v>821</v>
      </c>
      <c r="B823">
        <v>19</v>
      </c>
      <c r="C823">
        <v>9.39117431640625</v>
      </c>
      <c r="D823">
        <v>9.60882568359375</v>
      </c>
    </row>
    <row r="824" spans="1:4" x14ac:dyDescent="0.25">
      <c r="A824">
        <v>822</v>
      </c>
      <c r="B824">
        <v>17</v>
      </c>
      <c r="C824">
        <v>7.3249282836914063</v>
      </c>
      <c r="D824">
        <v>9.6750717163085938</v>
      </c>
    </row>
    <row r="825" spans="1:4" x14ac:dyDescent="0.25">
      <c r="A825">
        <v>823</v>
      </c>
      <c r="B825">
        <v>19</v>
      </c>
      <c r="C825">
        <v>9.2074432373046875</v>
      </c>
      <c r="D825">
        <v>9.7925567626953125</v>
      </c>
    </row>
    <row r="826" spans="1:4" x14ac:dyDescent="0.25">
      <c r="A826">
        <v>824</v>
      </c>
      <c r="B826">
        <v>18</v>
      </c>
      <c r="C826">
        <v>8.3822402954101563</v>
      </c>
      <c r="D826">
        <v>9.6177597045898438</v>
      </c>
    </row>
    <row r="827" spans="1:4" x14ac:dyDescent="0.25">
      <c r="A827">
        <v>825</v>
      </c>
      <c r="B827">
        <v>19</v>
      </c>
      <c r="C827">
        <v>9.299407958984375</v>
      </c>
      <c r="D827">
        <v>9.700592041015625</v>
      </c>
    </row>
    <row r="828" spans="1:4" x14ac:dyDescent="0.25">
      <c r="A828">
        <v>826</v>
      </c>
      <c r="B828">
        <v>19</v>
      </c>
      <c r="C828">
        <v>9.3691635131835938</v>
      </c>
      <c r="D828">
        <v>9.6308364868164063</v>
      </c>
    </row>
    <row r="829" spans="1:4" x14ac:dyDescent="0.25">
      <c r="A829">
        <v>827</v>
      </c>
      <c r="B829">
        <v>21</v>
      </c>
      <c r="C829">
        <v>11.350830078125</v>
      </c>
      <c r="D829">
        <v>9.649169921875</v>
      </c>
    </row>
    <row r="830" spans="1:4" x14ac:dyDescent="0.25">
      <c r="A830">
        <v>828</v>
      </c>
      <c r="B830">
        <v>20</v>
      </c>
      <c r="C830">
        <v>10.474372863769531</v>
      </c>
      <c r="D830">
        <v>9.5256271362304688</v>
      </c>
    </row>
    <row r="831" spans="1:4" x14ac:dyDescent="0.25">
      <c r="A831">
        <v>829</v>
      </c>
      <c r="B831">
        <v>19</v>
      </c>
      <c r="C831">
        <v>9.3755645751953125</v>
      </c>
      <c r="D831">
        <v>9.6244354248046875</v>
      </c>
    </row>
    <row r="832" spans="1:4" x14ac:dyDescent="0.25">
      <c r="A832">
        <v>830</v>
      </c>
      <c r="B832">
        <v>17</v>
      </c>
      <c r="C832">
        <v>7.3174209594726563</v>
      </c>
      <c r="D832">
        <v>9.6825790405273438</v>
      </c>
    </row>
    <row r="833" spans="1:4" x14ac:dyDescent="0.25">
      <c r="A833">
        <v>831</v>
      </c>
      <c r="B833">
        <v>20</v>
      </c>
      <c r="C833">
        <v>10.202896118164063</v>
      </c>
      <c r="D833">
        <v>9.7971038818359375</v>
      </c>
    </row>
    <row r="834" spans="1:4" x14ac:dyDescent="0.25">
      <c r="A834">
        <v>832</v>
      </c>
      <c r="B834">
        <v>22</v>
      </c>
      <c r="C834">
        <v>12.434989929199219</v>
      </c>
      <c r="D834">
        <v>9.5650100708007813</v>
      </c>
    </row>
    <row r="835" spans="1:4" x14ac:dyDescent="0.25">
      <c r="A835">
        <v>833</v>
      </c>
      <c r="B835">
        <v>40</v>
      </c>
      <c r="C835">
        <v>30.479949951171875</v>
      </c>
      <c r="D835">
        <v>9.520050048828125</v>
      </c>
    </row>
    <row r="836" spans="1:4" x14ac:dyDescent="0.25">
      <c r="A836">
        <v>834</v>
      </c>
      <c r="B836">
        <v>16</v>
      </c>
      <c r="C836">
        <v>7.6374282836914063</v>
      </c>
      <c r="D836">
        <v>8.3625717163085938</v>
      </c>
    </row>
    <row r="837" spans="1:4" x14ac:dyDescent="0.25">
      <c r="A837">
        <v>835</v>
      </c>
      <c r="B837">
        <v>15</v>
      </c>
      <c r="C837">
        <v>4.7649154663085938</v>
      </c>
      <c r="D837">
        <v>10.235084533691406</v>
      </c>
    </row>
    <row r="838" spans="1:4" x14ac:dyDescent="0.25">
      <c r="A838">
        <v>836</v>
      </c>
      <c r="B838">
        <v>19</v>
      </c>
      <c r="C838">
        <v>8.958160400390625</v>
      </c>
      <c r="D838">
        <v>10.041839599609375</v>
      </c>
    </row>
    <row r="839" spans="1:4" x14ac:dyDescent="0.25">
      <c r="A839">
        <v>837</v>
      </c>
      <c r="B839">
        <v>20</v>
      </c>
      <c r="C839">
        <v>10.392173767089844</v>
      </c>
      <c r="D839">
        <v>9.6078262329101563</v>
      </c>
    </row>
    <row r="840" spans="1:4" x14ac:dyDescent="0.25">
      <c r="A840">
        <v>838</v>
      </c>
      <c r="B840">
        <v>20</v>
      </c>
      <c r="C840">
        <v>10.440017700195313</v>
      </c>
      <c r="D840">
        <v>9.5599822998046875</v>
      </c>
    </row>
    <row r="841" spans="1:4" x14ac:dyDescent="0.25">
      <c r="A841">
        <v>839</v>
      </c>
      <c r="B841">
        <v>22</v>
      </c>
      <c r="C841">
        <v>12.395187377929688</v>
      </c>
      <c r="D841">
        <v>9.6048126220703125</v>
      </c>
    </row>
    <row r="842" spans="1:4" x14ac:dyDescent="0.25">
      <c r="A842">
        <v>840</v>
      </c>
      <c r="B842">
        <v>21</v>
      </c>
      <c r="C842">
        <v>11.509986877441406</v>
      </c>
      <c r="D842">
        <v>9.4900131225585938</v>
      </c>
    </row>
    <row r="843" spans="1:4" x14ac:dyDescent="0.25">
      <c r="A843">
        <v>841</v>
      </c>
      <c r="B843">
        <v>17</v>
      </c>
      <c r="C843">
        <v>7.41693115234375</v>
      </c>
      <c r="D843">
        <v>9.58306884765625</v>
      </c>
    </row>
    <row r="844" spans="1:4" x14ac:dyDescent="0.25">
      <c r="A844">
        <v>842</v>
      </c>
      <c r="B844">
        <v>15</v>
      </c>
      <c r="C844">
        <v>5.16607666015625</v>
      </c>
      <c r="D844">
        <v>9.83392333984375</v>
      </c>
    </row>
    <row r="845" spans="1:4" x14ac:dyDescent="0.25">
      <c r="A845">
        <v>843</v>
      </c>
      <c r="B845">
        <v>18</v>
      </c>
      <c r="C845">
        <v>8.1048049926757813</v>
      </c>
      <c r="D845">
        <v>9.8951950073242188</v>
      </c>
    </row>
    <row r="846" spans="1:4" x14ac:dyDescent="0.25">
      <c r="A846">
        <v>844</v>
      </c>
      <c r="B846">
        <v>21</v>
      </c>
      <c r="C846">
        <v>11.359748840332031</v>
      </c>
      <c r="D846">
        <v>9.6402511596679688</v>
      </c>
    </row>
    <row r="847" spans="1:4" x14ac:dyDescent="0.25">
      <c r="A847">
        <v>845</v>
      </c>
      <c r="B847">
        <v>22</v>
      </c>
      <c r="C847">
        <v>12.522064208984375</v>
      </c>
      <c r="D847">
        <v>9.477935791015625</v>
      </c>
    </row>
    <row r="848" spans="1:4" x14ac:dyDescent="0.25">
      <c r="A848">
        <v>846</v>
      </c>
      <c r="B848">
        <v>26</v>
      </c>
      <c r="C848">
        <v>16.50250244140625</v>
      </c>
      <c r="D848">
        <v>9.49749755859375</v>
      </c>
    </row>
    <row r="849" spans="1:4" x14ac:dyDescent="0.25">
      <c r="A849">
        <v>847</v>
      </c>
      <c r="B849">
        <v>30</v>
      </c>
      <c r="C849">
        <v>20.697929382324219</v>
      </c>
      <c r="D849">
        <v>9.3020706176757813</v>
      </c>
    </row>
    <row r="850" spans="1:4" x14ac:dyDescent="0.25">
      <c r="A850">
        <v>848</v>
      </c>
      <c r="B850">
        <v>30</v>
      </c>
      <c r="C850">
        <v>20.865219116210938</v>
      </c>
      <c r="D850">
        <v>9.1347808837890625</v>
      </c>
    </row>
    <row r="851" spans="1:4" x14ac:dyDescent="0.25">
      <c r="A851">
        <v>849</v>
      </c>
      <c r="B851">
        <v>29</v>
      </c>
      <c r="C851">
        <v>19.758766174316406</v>
      </c>
      <c r="D851">
        <v>9.2412338256835938</v>
      </c>
    </row>
    <row r="852" spans="1:4" x14ac:dyDescent="0.25">
      <c r="A852">
        <v>850</v>
      </c>
      <c r="B852">
        <v>35</v>
      </c>
      <c r="C852">
        <v>25.635009765625</v>
      </c>
      <c r="D852">
        <v>9.364990234375</v>
      </c>
    </row>
    <row r="853" spans="1:4" x14ac:dyDescent="0.25">
      <c r="A853">
        <v>851</v>
      </c>
      <c r="B853">
        <v>39</v>
      </c>
      <c r="C853">
        <v>30.013999938964844</v>
      </c>
      <c r="D853">
        <v>8.9860000610351563</v>
      </c>
    </row>
    <row r="854" spans="1:4" x14ac:dyDescent="0.25">
      <c r="A854">
        <v>852</v>
      </c>
      <c r="B854">
        <v>40</v>
      </c>
      <c r="C854">
        <v>31.1661376953125</v>
      </c>
      <c r="D854">
        <v>8.8338623046875</v>
      </c>
    </row>
    <row r="855" spans="1:4" x14ac:dyDescent="0.25">
      <c r="A855">
        <v>853</v>
      </c>
      <c r="B855">
        <v>48</v>
      </c>
      <c r="C855">
        <v>39.088088989257813</v>
      </c>
      <c r="D855">
        <v>8.9119110107421875</v>
      </c>
    </row>
    <row r="856" spans="1:4" x14ac:dyDescent="0.25">
      <c r="A856">
        <v>854</v>
      </c>
      <c r="B856">
        <v>47</v>
      </c>
      <c r="C856">
        <v>38.534782409667969</v>
      </c>
      <c r="D856">
        <v>8.4652175903320313</v>
      </c>
    </row>
    <row r="857" spans="1:4" x14ac:dyDescent="0.25">
      <c r="A857">
        <v>855</v>
      </c>
      <c r="B857">
        <v>37</v>
      </c>
      <c r="C857">
        <v>28.335914611816406</v>
      </c>
      <c r="D857">
        <v>8.6640853881835938</v>
      </c>
    </row>
    <row r="858" spans="1:4" x14ac:dyDescent="0.25">
      <c r="A858">
        <v>856</v>
      </c>
      <c r="B858">
        <v>30</v>
      </c>
      <c r="C858">
        <v>20.665260314941406</v>
      </c>
      <c r="D858">
        <v>9.3347396850585938</v>
      </c>
    </row>
    <row r="859" spans="1:4" x14ac:dyDescent="0.25">
      <c r="A859">
        <v>857</v>
      </c>
      <c r="B859">
        <v>38</v>
      </c>
      <c r="C859">
        <v>28.366493225097656</v>
      </c>
      <c r="D859">
        <v>9.6335067749023438</v>
      </c>
    </row>
    <row r="860" spans="1:4" x14ac:dyDescent="0.25">
      <c r="A860">
        <v>858</v>
      </c>
      <c r="B860">
        <v>47</v>
      </c>
      <c r="C860">
        <v>38.06097412109375</v>
      </c>
      <c r="D860">
        <v>8.93902587890625</v>
      </c>
    </row>
    <row r="861" spans="1:4" x14ac:dyDescent="0.25">
      <c r="A861">
        <v>859</v>
      </c>
      <c r="B861">
        <v>55</v>
      </c>
      <c r="C861">
        <v>46.551620483398438</v>
      </c>
      <c r="D861">
        <v>8.4483795166015625</v>
      </c>
    </row>
    <row r="862" spans="1:4" x14ac:dyDescent="0.25">
      <c r="A862">
        <v>860</v>
      </c>
      <c r="B862">
        <v>57</v>
      </c>
      <c r="C862">
        <v>48.84539794921875</v>
      </c>
      <c r="D862">
        <v>8.15460205078125</v>
      </c>
    </row>
    <row r="863" spans="1:4" x14ac:dyDescent="0.25">
      <c r="A863">
        <v>861</v>
      </c>
      <c r="B863">
        <v>66</v>
      </c>
      <c r="C863">
        <v>57.713336944580078</v>
      </c>
      <c r="D863">
        <v>8.2866630554199219</v>
      </c>
    </row>
    <row r="864" spans="1:4" x14ac:dyDescent="0.25">
      <c r="A864">
        <v>862</v>
      </c>
      <c r="B864">
        <v>72</v>
      </c>
      <c r="C864">
        <v>64.138397216796875</v>
      </c>
      <c r="D864">
        <v>7.861602783203125</v>
      </c>
    </row>
    <row r="865" spans="1:4" x14ac:dyDescent="0.25">
      <c r="A865">
        <v>863</v>
      </c>
      <c r="B865">
        <v>70</v>
      </c>
      <c r="C865">
        <v>62.321784973144531</v>
      </c>
      <c r="D865">
        <v>7.6782150268554688</v>
      </c>
    </row>
    <row r="866" spans="1:4" x14ac:dyDescent="0.25">
      <c r="A866">
        <v>864</v>
      </c>
      <c r="B866">
        <v>71</v>
      </c>
      <c r="C866">
        <v>63.001071929931641</v>
      </c>
      <c r="D866">
        <v>7.9989280700683594</v>
      </c>
    </row>
    <row r="867" spans="1:4" x14ac:dyDescent="0.25">
      <c r="A867">
        <v>865</v>
      </c>
      <c r="B867">
        <v>77</v>
      </c>
      <c r="C867">
        <v>69.012481689453125</v>
      </c>
      <c r="D867">
        <v>7.987518310546875</v>
      </c>
    </row>
    <row r="868" spans="1:4" x14ac:dyDescent="0.25">
      <c r="A868">
        <v>866</v>
      </c>
      <c r="B868">
        <v>78</v>
      </c>
      <c r="C868">
        <v>70.370864868164063</v>
      </c>
      <c r="D868">
        <v>7.6291351318359375</v>
      </c>
    </row>
    <row r="869" spans="1:4" x14ac:dyDescent="0.25">
      <c r="A869">
        <v>867</v>
      </c>
      <c r="B869">
        <v>93</v>
      </c>
      <c r="C869">
        <v>85.280288696289063</v>
      </c>
      <c r="D869">
        <v>7.7197113037109375</v>
      </c>
    </row>
    <row r="870" spans="1:4" x14ac:dyDescent="0.25">
      <c r="A870">
        <v>868</v>
      </c>
      <c r="B870">
        <v>88</v>
      </c>
      <c r="C870">
        <v>81.166610717773438</v>
      </c>
      <c r="D870">
        <v>6.8333892822265625</v>
      </c>
    </row>
    <row r="871" spans="1:4" x14ac:dyDescent="0.25">
      <c r="A871">
        <v>869</v>
      </c>
      <c r="B871">
        <v>95</v>
      </c>
      <c r="C871">
        <v>87.543586730957031</v>
      </c>
      <c r="D871">
        <v>7.4564132690429688</v>
      </c>
    </row>
    <row r="872" spans="1:4" x14ac:dyDescent="0.25">
      <c r="A872">
        <v>870</v>
      </c>
      <c r="B872">
        <v>104</v>
      </c>
      <c r="C872">
        <v>96.917083740234375</v>
      </c>
      <c r="D872">
        <v>7.082916259765625</v>
      </c>
    </row>
    <row r="873" spans="1:4" x14ac:dyDescent="0.25">
      <c r="A873">
        <v>871</v>
      </c>
      <c r="B873">
        <v>110</v>
      </c>
      <c r="C873">
        <v>103.34818267822266</v>
      </c>
      <c r="D873">
        <v>6.6518173217773438</v>
      </c>
    </row>
    <row r="874" spans="1:4" x14ac:dyDescent="0.25">
      <c r="A874">
        <v>872</v>
      </c>
      <c r="B874">
        <v>127</v>
      </c>
      <c r="C874">
        <v>120.46157836914063</v>
      </c>
      <c r="D874">
        <v>6.538421630859375</v>
      </c>
    </row>
    <row r="875" spans="1:4" x14ac:dyDescent="0.25">
      <c r="A875">
        <v>873</v>
      </c>
      <c r="B875">
        <v>146</v>
      </c>
      <c r="C875">
        <v>140.27226257324219</v>
      </c>
      <c r="D875">
        <v>5.7277374267578125</v>
      </c>
    </row>
    <row r="876" spans="1:4" x14ac:dyDescent="0.25">
      <c r="A876">
        <v>874</v>
      </c>
      <c r="B876">
        <v>168</v>
      </c>
      <c r="C876">
        <v>163.01100158691406</v>
      </c>
      <c r="D876">
        <v>4.9889984130859375</v>
      </c>
    </row>
    <row r="877" spans="1:4" x14ac:dyDescent="0.25">
      <c r="A877">
        <v>875</v>
      </c>
      <c r="B877">
        <v>170</v>
      </c>
      <c r="C877">
        <v>165.84249877929688</v>
      </c>
      <c r="D877">
        <v>4.157501220703125</v>
      </c>
    </row>
    <row r="878" spans="1:4" x14ac:dyDescent="0.25">
      <c r="A878">
        <v>876</v>
      </c>
      <c r="B878">
        <v>175</v>
      </c>
      <c r="C878">
        <v>170.33210754394531</v>
      </c>
      <c r="D878">
        <v>4.6678924560546875</v>
      </c>
    </row>
    <row r="879" spans="1:4" x14ac:dyDescent="0.25">
      <c r="A879">
        <v>877</v>
      </c>
      <c r="B879">
        <v>184</v>
      </c>
      <c r="C879">
        <v>179.33218383789063</v>
      </c>
      <c r="D879">
        <v>4.667816162109375</v>
      </c>
    </row>
    <row r="880" spans="1:4" x14ac:dyDescent="0.25">
      <c r="A880">
        <v>878</v>
      </c>
      <c r="B880">
        <v>189</v>
      </c>
      <c r="C880">
        <v>184.69541931152344</v>
      </c>
      <c r="D880">
        <v>4.3045806884765625</v>
      </c>
    </row>
    <row r="881" spans="1:4" x14ac:dyDescent="0.25">
      <c r="A881">
        <v>879</v>
      </c>
      <c r="B881">
        <v>193</v>
      </c>
      <c r="C881">
        <v>188.75909423828125</v>
      </c>
      <c r="D881">
        <v>4.24090576171875</v>
      </c>
    </row>
    <row r="882" spans="1:4" x14ac:dyDescent="0.25">
      <c r="A882">
        <v>880</v>
      </c>
      <c r="B882">
        <v>199</v>
      </c>
      <c r="C882">
        <v>194.79876708984375</v>
      </c>
      <c r="D882">
        <v>4.20123291015625</v>
      </c>
    </row>
    <row r="883" spans="1:4" x14ac:dyDescent="0.25">
      <c r="A883">
        <v>881</v>
      </c>
      <c r="B883">
        <v>198</v>
      </c>
      <c r="C883">
        <v>194.02171325683594</v>
      </c>
      <c r="D883">
        <v>3.9782867431640625</v>
      </c>
    </row>
    <row r="884" spans="1:4" x14ac:dyDescent="0.25">
      <c r="A884">
        <v>882</v>
      </c>
      <c r="B884">
        <v>195</v>
      </c>
      <c r="C884">
        <v>190.80465698242188</v>
      </c>
      <c r="D884">
        <v>4.195343017578125</v>
      </c>
    </row>
    <row r="885" spans="1:4" x14ac:dyDescent="0.25">
      <c r="A885">
        <v>883</v>
      </c>
      <c r="B885">
        <v>180</v>
      </c>
      <c r="C885">
        <v>175.61691284179688</v>
      </c>
      <c r="D885">
        <v>4.383087158203125</v>
      </c>
    </row>
    <row r="886" spans="1:4" x14ac:dyDescent="0.25">
      <c r="A886">
        <v>884</v>
      </c>
      <c r="B886">
        <v>63</v>
      </c>
      <c r="C886">
        <v>58.065155029296875</v>
      </c>
      <c r="D886">
        <v>4.934844970703125</v>
      </c>
    </row>
    <row r="887" spans="1:4" x14ac:dyDescent="0.25">
      <c r="A887">
        <v>885</v>
      </c>
      <c r="B887">
        <v>184</v>
      </c>
      <c r="C887">
        <v>171.81602478027344</v>
      </c>
      <c r="D887">
        <v>12.183975219726563</v>
      </c>
    </row>
    <row r="888" spans="1:4" x14ac:dyDescent="0.25">
      <c r="A888">
        <v>886</v>
      </c>
      <c r="B888">
        <v>197</v>
      </c>
      <c r="C888">
        <v>194.57234191894531</v>
      </c>
      <c r="D888">
        <v>2.4276580810546875</v>
      </c>
    </row>
    <row r="889" spans="1:4" x14ac:dyDescent="0.25">
      <c r="A889">
        <v>887</v>
      </c>
      <c r="B889">
        <v>211</v>
      </c>
      <c r="C889">
        <v>208.1431884765625</v>
      </c>
      <c r="D889">
        <v>2.8568115234375</v>
      </c>
    </row>
    <row r="890" spans="1:4" x14ac:dyDescent="0.25">
      <c r="A890">
        <v>888</v>
      </c>
      <c r="B890">
        <v>232</v>
      </c>
      <c r="C890">
        <v>228.90452575683594</v>
      </c>
      <c r="D890">
        <v>3.0954742431640625</v>
      </c>
    </row>
    <row r="891" spans="1:4" x14ac:dyDescent="0.25">
      <c r="A891">
        <v>889</v>
      </c>
      <c r="B891">
        <v>249</v>
      </c>
      <c r="C891">
        <v>246.51252746582031</v>
      </c>
      <c r="D891">
        <v>2.4874725341796875</v>
      </c>
    </row>
    <row r="892" spans="1:4" x14ac:dyDescent="0.25">
      <c r="A892">
        <v>890</v>
      </c>
      <c r="B892">
        <v>241</v>
      </c>
      <c r="C892">
        <v>238.94322204589844</v>
      </c>
      <c r="D892">
        <v>2.0567779541015625</v>
      </c>
    </row>
    <row r="893" spans="1:4" x14ac:dyDescent="0.25">
      <c r="A893">
        <v>891</v>
      </c>
      <c r="B893">
        <v>252</v>
      </c>
      <c r="C893">
        <v>248.89566040039063</v>
      </c>
      <c r="D893">
        <v>3.104339599609375</v>
      </c>
    </row>
    <row r="894" spans="1:4" x14ac:dyDescent="0.25">
      <c r="A894">
        <v>892</v>
      </c>
      <c r="B894">
        <v>259</v>
      </c>
      <c r="C894">
        <v>256.48092651367188</v>
      </c>
      <c r="D894">
        <v>2.519073486328125</v>
      </c>
    </row>
    <row r="895" spans="1:4" x14ac:dyDescent="0.25">
      <c r="A895">
        <v>893</v>
      </c>
      <c r="B895">
        <v>250</v>
      </c>
      <c r="C895">
        <v>247.74386596679688</v>
      </c>
      <c r="D895">
        <v>2.256134033203125</v>
      </c>
    </row>
    <row r="896" spans="1:4" x14ac:dyDescent="0.25">
      <c r="A896">
        <v>894</v>
      </c>
      <c r="B896">
        <v>225</v>
      </c>
      <c r="C896">
        <v>222.06365966796875</v>
      </c>
      <c r="D896">
        <v>2.93634033203125</v>
      </c>
    </row>
    <row r="897" spans="1:4" x14ac:dyDescent="0.25">
      <c r="A897">
        <v>895</v>
      </c>
      <c r="B897">
        <v>227</v>
      </c>
      <c r="C897">
        <v>222.661376953125</v>
      </c>
      <c r="D897">
        <v>4.338623046875</v>
      </c>
    </row>
    <row r="898" spans="1:4" x14ac:dyDescent="0.25">
      <c r="A898">
        <v>896</v>
      </c>
      <c r="B898">
        <v>234</v>
      </c>
      <c r="C898">
        <v>230.2861328125</v>
      </c>
      <c r="D898">
        <v>3.7138671875</v>
      </c>
    </row>
    <row r="899" spans="1:4" x14ac:dyDescent="0.25">
      <c r="A899">
        <v>897</v>
      </c>
      <c r="B899">
        <v>243</v>
      </c>
      <c r="C899">
        <v>239.87370300292969</v>
      </c>
      <c r="D899">
        <v>3.1262969970703125</v>
      </c>
    </row>
    <row r="900" spans="1:4" x14ac:dyDescent="0.25">
      <c r="A900">
        <v>898</v>
      </c>
      <c r="B900">
        <v>256</v>
      </c>
      <c r="C900">
        <v>253.28451538085938</v>
      </c>
      <c r="D900">
        <v>2.715484619140625</v>
      </c>
    </row>
    <row r="901" spans="1:4" x14ac:dyDescent="0.25">
      <c r="A901">
        <v>899</v>
      </c>
      <c r="B901">
        <v>258</v>
      </c>
      <c r="C901">
        <v>255.82792663574219</v>
      </c>
      <c r="D901">
        <v>2.1720733642578125</v>
      </c>
    </row>
    <row r="902" spans="1:4" x14ac:dyDescent="0.25">
      <c r="A902">
        <v>900</v>
      </c>
      <c r="B902">
        <v>264</v>
      </c>
      <c r="C902">
        <v>261.59661865234375</v>
      </c>
      <c r="D902">
        <v>2.40338134765625</v>
      </c>
    </row>
    <row r="903" spans="1:4" x14ac:dyDescent="0.25">
      <c r="A903">
        <v>901</v>
      </c>
      <c r="B903">
        <v>267</v>
      </c>
      <c r="C903">
        <v>264.768798828125</v>
      </c>
      <c r="D903">
        <v>2.231201171875</v>
      </c>
    </row>
    <row r="904" spans="1:4" x14ac:dyDescent="0.25">
      <c r="A904">
        <v>902</v>
      </c>
      <c r="B904">
        <v>273</v>
      </c>
      <c r="C904">
        <v>270.76849365234375</v>
      </c>
      <c r="D904">
        <v>2.23150634765625</v>
      </c>
    </row>
    <row r="905" spans="1:4" x14ac:dyDescent="0.25">
      <c r="A905">
        <v>903</v>
      </c>
      <c r="B905">
        <v>291</v>
      </c>
      <c r="C905">
        <v>288.9586181640625</v>
      </c>
      <c r="D905">
        <v>2.0413818359375</v>
      </c>
    </row>
    <row r="906" spans="1:4" x14ac:dyDescent="0.25">
      <c r="A906">
        <v>904</v>
      </c>
      <c r="B906">
        <v>298</v>
      </c>
      <c r="C906">
        <v>296.845947265625</v>
      </c>
      <c r="D906">
        <v>1.154052734375</v>
      </c>
    </row>
    <row r="907" spans="1:4" x14ac:dyDescent="0.25">
      <c r="A907">
        <v>905</v>
      </c>
      <c r="B907">
        <v>305</v>
      </c>
      <c r="C907">
        <v>303.83975219726563</v>
      </c>
      <c r="D907">
        <v>1.160247802734375</v>
      </c>
    </row>
    <row r="908" spans="1:4" x14ac:dyDescent="0.25">
      <c r="A908">
        <v>906</v>
      </c>
      <c r="B908">
        <v>309</v>
      </c>
      <c r="C908">
        <v>307.932861328125</v>
      </c>
      <c r="D908">
        <v>1.067138671875</v>
      </c>
    </row>
    <row r="909" spans="1:4" x14ac:dyDescent="0.25">
      <c r="A909">
        <v>907</v>
      </c>
      <c r="B909">
        <v>330</v>
      </c>
      <c r="C909">
        <v>328.871337890625</v>
      </c>
      <c r="D909">
        <v>1.128662109375</v>
      </c>
    </row>
    <row r="910" spans="1:4" x14ac:dyDescent="0.25">
      <c r="A910">
        <v>908</v>
      </c>
      <c r="B910">
        <v>336</v>
      </c>
      <c r="C910">
        <v>335.9075927734375</v>
      </c>
      <c r="D910">
        <v>9.24072265625E-2</v>
      </c>
    </row>
    <row r="911" spans="1:4" x14ac:dyDescent="0.25">
      <c r="A911">
        <v>909</v>
      </c>
      <c r="B911">
        <v>339</v>
      </c>
      <c r="C911">
        <v>338.74847412109375</v>
      </c>
      <c r="D911">
        <v>0.25152587890625</v>
      </c>
    </row>
    <row r="912" spans="1:4" x14ac:dyDescent="0.25">
      <c r="A912">
        <v>910</v>
      </c>
      <c r="B912">
        <v>325</v>
      </c>
      <c r="C912">
        <v>324.60687255859375</v>
      </c>
      <c r="D912">
        <v>0.39312744140625</v>
      </c>
    </row>
    <row r="913" spans="1:4" x14ac:dyDescent="0.25">
      <c r="A913">
        <v>911</v>
      </c>
      <c r="B913">
        <v>206</v>
      </c>
      <c r="C913">
        <v>204.91339111328125</v>
      </c>
      <c r="D913">
        <v>1.08660888671875</v>
      </c>
    </row>
    <row r="914" spans="1:4" x14ac:dyDescent="0.25">
      <c r="A914">
        <v>912</v>
      </c>
      <c r="B914">
        <v>158</v>
      </c>
      <c r="C914">
        <v>150.26701354980469</v>
      </c>
      <c r="D914">
        <v>7.7329864501953125</v>
      </c>
    </row>
    <row r="915" spans="1:4" x14ac:dyDescent="0.25">
      <c r="A915">
        <v>913</v>
      </c>
      <c r="B915">
        <v>249</v>
      </c>
      <c r="C915">
        <v>240.48892211914063</v>
      </c>
      <c r="D915">
        <v>8.511077880859375</v>
      </c>
    </row>
    <row r="916" spans="1:4" x14ac:dyDescent="0.25">
      <c r="A916">
        <v>914</v>
      </c>
      <c r="B916">
        <v>174</v>
      </c>
      <c r="C916">
        <v>173.17515563964844</v>
      </c>
      <c r="D916">
        <v>0.8248443603515625</v>
      </c>
    </row>
    <row r="917" spans="1:4" x14ac:dyDescent="0.25">
      <c r="A917">
        <v>915</v>
      </c>
      <c r="B917">
        <v>170</v>
      </c>
      <c r="C917">
        <v>163.68478393554688</v>
      </c>
      <c r="D917">
        <v>6.315216064453125</v>
      </c>
    </row>
    <row r="918" spans="1:4" x14ac:dyDescent="0.25">
      <c r="A918">
        <v>916</v>
      </c>
      <c r="B918">
        <v>168</v>
      </c>
      <c r="C918">
        <v>162.22953796386719</v>
      </c>
      <c r="D918">
        <v>5.7704620361328125</v>
      </c>
    </row>
    <row r="919" spans="1:4" x14ac:dyDescent="0.25">
      <c r="A919">
        <v>917</v>
      </c>
      <c r="B919">
        <v>148</v>
      </c>
      <c r="C919">
        <v>142.7149658203125</v>
      </c>
      <c r="D919">
        <v>5.2850341796875</v>
      </c>
    </row>
    <row r="920" spans="1:4" x14ac:dyDescent="0.25">
      <c r="A920">
        <v>918</v>
      </c>
      <c r="B920">
        <v>61</v>
      </c>
      <c r="C920">
        <v>54.924049377441406</v>
      </c>
      <c r="D920">
        <v>6.0759506225585938</v>
      </c>
    </row>
    <row r="921" spans="1:4" x14ac:dyDescent="0.25">
      <c r="A921">
        <v>919</v>
      </c>
      <c r="B921">
        <v>42</v>
      </c>
      <c r="C921">
        <v>30.98699951171875</v>
      </c>
      <c r="D921">
        <v>11.01300048828125</v>
      </c>
    </row>
    <row r="922" spans="1:4" x14ac:dyDescent="0.25">
      <c r="A922">
        <v>920</v>
      </c>
      <c r="B922">
        <v>85</v>
      </c>
      <c r="C922">
        <v>74.429428100585938</v>
      </c>
      <c r="D922">
        <v>10.570571899414063</v>
      </c>
    </row>
    <row r="923" spans="1:4" x14ac:dyDescent="0.25">
      <c r="A923">
        <v>921</v>
      </c>
      <c r="B923">
        <v>94</v>
      </c>
      <c r="C923">
        <v>87.250892639160156</v>
      </c>
      <c r="D923">
        <v>6.7491073608398438</v>
      </c>
    </row>
    <row r="924" spans="1:4" x14ac:dyDescent="0.25">
      <c r="A924">
        <v>922</v>
      </c>
      <c r="B924">
        <v>107</v>
      </c>
      <c r="C924">
        <v>100.36627197265625</v>
      </c>
      <c r="D924">
        <v>6.63372802734375</v>
      </c>
    </row>
    <row r="925" spans="1:4" x14ac:dyDescent="0.25">
      <c r="A925">
        <v>923</v>
      </c>
      <c r="B925">
        <v>101</v>
      </c>
      <c r="C925">
        <v>94.740203857421875</v>
      </c>
      <c r="D925">
        <v>6.259796142578125</v>
      </c>
    </row>
    <row r="926" spans="1:4" x14ac:dyDescent="0.25">
      <c r="A926">
        <v>924</v>
      </c>
      <c r="B926">
        <v>97</v>
      </c>
      <c r="C926">
        <v>89.973114013671875</v>
      </c>
      <c r="D926">
        <v>7.026885986328125</v>
      </c>
    </row>
    <row r="927" spans="1:4" x14ac:dyDescent="0.25">
      <c r="A927">
        <v>925</v>
      </c>
      <c r="B927">
        <v>91</v>
      </c>
      <c r="C927">
        <v>83.692161560058594</v>
      </c>
      <c r="D927">
        <v>7.3078384399414063</v>
      </c>
    </row>
    <row r="928" spans="1:4" x14ac:dyDescent="0.25">
      <c r="A928">
        <v>926</v>
      </c>
      <c r="B928">
        <v>81</v>
      </c>
      <c r="C928">
        <v>73.429718017578125</v>
      </c>
      <c r="D928">
        <v>7.570281982421875</v>
      </c>
    </row>
    <row r="929" spans="1:4" x14ac:dyDescent="0.25">
      <c r="A929">
        <v>927</v>
      </c>
      <c r="B929">
        <v>88</v>
      </c>
      <c r="C929">
        <v>79.933395385742188</v>
      </c>
      <c r="D929">
        <v>8.0666046142578125</v>
      </c>
    </row>
    <row r="930" spans="1:4" x14ac:dyDescent="0.25">
      <c r="A930">
        <v>928</v>
      </c>
      <c r="B930">
        <v>82</v>
      </c>
      <c r="C930">
        <v>74.632308959960938</v>
      </c>
      <c r="D930">
        <v>7.3676910400390625</v>
      </c>
    </row>
    <row r="931" spans="1:4" x14ac:dyDescent="0.25">
      <c r="A931">
        <v>929</v>
      </c>
      <c r="B931">
        <v>74</v>
      </c>
      <c r="C931">
        <v>66.252388000488281</v>
      </c>
      <c r="D931">
        <v>7.7476119995117188</v>
      </c>
    </row>
    <row r="932" spans="1:4" x14ac:dyDescent="0.25">
      <c r="A932">
        <v>930</v>
      </c>
      <c r="B932">
        <v>65</v>
      </c>
      <c r="C932">
        <v>56.845722198486328</v>
      </c>
      <c r="D932">
        <v>8.1542778015136719</v>
      </c>
    </row>
    <row r="933" spans="1:4" x14ac:dyDescent="0.25">
      <c r="A933">
        <v>931</v>
      </c>
      <c r="B933">
        <v>48</v>
      </c>
      <c r="C933">
        <v>39.506317138671875</v>
      </c>
      <c r="D933">
        <v>8.493682861328125</v>
      </c>
    </row>
    <row r="934" spans="1:4" x14ac:dyDescent="0.25">
      <c r="A934">
        <v>932</v>
      </c>
      <c r="B934">
        <v>25</v>
      </c>
      <c r="C934">
        <v>15.731636047363281</v>
      </c>
      <c r="D934">
        <v>9.2683639526367188</v>
      </c>
    </row>
    <row r="935" spans="1:4" x14ac:dyDescent="0.25">
      <c r="A935">
        <v>933</v>
      </c>
      <c r="B935">
        <v>10</v>
      </c>
      <c r="C935">
        <v>-0.29160308837890625</v>
      </c>
      <c r="D935">
        <v>10.291603088378906</v>
      </c>
    </row>
    <row r="936" spans="1:4" x14ac:dyDescent="0.25">
      <c r="A936">
        <v>934</v>
      </c>
      <c r="B936">
        <v>41</v>
      </c>
      <c r="C936">
        <v>30.240684509277344</v>
      </c>
      <c r="D936">
        <v>10.759315490722656</v>
      </c>
    </row>
    <row r="937" spans="1:4" x14ac:dyDescent="0.25">
      <c r="A937">
        <v>935</v>
      </c>
      <c r="B937">
        <v>43</v>
      </c>
      <c r="C937">
        <v>34.71923828125</v>
      </c>
      <c r="D937">
        <v>8.28076171875</v>
      </c>
    </row>
    <row r="938" spans="1:4" x14ac:dyDescent="0.25">
      <c r="A938">
        <v>936</v>
      </c>
      <c r="B938">
        <v>38</v>
      </c>
      <c r="C938">
        <v>29.49298095703125</v>
      </c>
      <c r="D938">
        <v>8.50701904296875</v>
      </c>
    </row>
    <row r="939" spans="1:4" x14ac:dyDescent="0.25">
      <c r="A939">
        <v>937</v>
      </c>
      <c r="B939">
        <v>42</v>
      </c>
      <c r="C939">
        <v>32.906517028808594</v>
      </c>
      <c r="D939">
        <v>9.0934829711914063</v>
      </c>
    </row>
    <row r="940" spans="1:4" x14ac:dyDescent="0.25">
      <c r="A940">
        <v>938</v>
      </c>
      <c r="B940">
        <v>39</v>
      </c>
      <c r="C940">
        <v>30.175987243652344</v>
      </c>
      <c r="D940">
        <v>8.8240127563476563</v>
      </c>
    </row>
    <row r="941" spans="1:4" x14ac:dyDescent="0.25">
      <c r="A941">
        <v>939</v>
      </c>
      <c r="B941">
        <v>37</v>
      </c>
      <c r="C941">
        <v>27.941810607910156</v>
      </c>
      <c r="D941">
        <v>9.0581893920898438</v>
      </c>
    </row>
    <row r="942" spans="1:4" x14ac:dyDescent="0.25">
      <c r="A942">
        <v>940</v>
      </c>
      <c r="B942">
        <v>35</v>
      </c>
      <c r="C942">
        <v>25.847267150878906</v>
      </c>
      <c r="D942">
        <v>9.1527328491210938</v>
      </c>
    </row>
    <row r="943" spans="1:4" x14ac:dyDescent="0.25">
      <c r="A943">
        <v>941</v>
      </c>
      <c r="B943">
        <v>39</v>
      </c>
      <c r="C943">
        <v>29.7637939453125</v>
      </c>
      <c r="D943">
        <v>9.2362060546875</v>
      </c>
    </row>
    <row r="944" spans="1:4" x14ac:dyDescent="0.25">
      <c r="A944">
        <v>942</v>
      </c>
      <c r="B944">
        <v>37</v>
      </c>
      <c r="C944">
        <v>28.082626342773438</v>
      </c>
      <c r="D944">
        <v>8.9173736572265625</v>
      </c>
    </row>
    <row r="945" spans="1:4" x14ac:dyDescent="0.25">
      <c r="A945">
        <v>943</v>
      </c>
      <c r="B945">
        <v>28</v>
      </c>
      <c r="C945">
        <v>18.931747436523438</v>
      </c>
      <c r="D945">
        <v>9.0682525634765625</v>
      </c>
    </row>
    <row r="946" spans="1:4" x14ac:dyDescent="0.25">
      <c r="A946">
        <v>944</v>
      </c>
      <c r="B946">
        <v>29</v>
      </c>
      <c r="C946">
        <v>19.362808227539063</v>
      </c>
      <c r="D946">
        <v>9.6371917724609375</v>
      </c>
    </row>
    <row r="947" spans="1:4" x14ac:dyDescent="0.25">
      <c r="A947">
        <v>945</v>
      </c>
      <c r="B947">
        <v>25</v>
      </c>
      <c r="C947">
        <v>15.606895446777344</v>
      </c>
      <c r="D947">
        <v>9.3931045532226563</v>
      </c>
    </row>
    <row r="948" spans="1:4" x14ac:dyDescent="0.25">
      <c r="A948">
        <v>946</v>
      </c>
      <c r="B948">
        <v>20</v>
      </c>
      <c r="C948">
        <v>10.426734924316406</v>
      </c>
      <c r="D948">
        <v>9.5732650756835938</v>
      </c>
    </row>
    <row r="949" spans="1:4" x14ac:dyDescent="0.25">
      <c r="A949">
        <v>947</v>
      </c>
      <c r="B949">
        <v>16</v>
      </c>
      <c r="C949">
        <v>6.201751708984375</v>
      </c>
      <c r="D949">
        <v>9.798248291015625</v>
      </c>
    </row>
    <row r="950" spans="1:4" x14ac:dyDescent="0.25">
      <c r="A950">
        <v>948</v>
      </c>
      <c r="B950">
        <v>18</v>
      </c>
      <c r="C950">
        <v>8.0649795532226563</v>
      </c>
      <c r="D950">
        <v>9.9350204467773438</v>
      </c>
    </row>
    <row r="951" spans="1:4" x14ac:dyDescent="0.25">
      <c r="A951">
        <v>949</v>
      </c>
      <c r="B951">
        <v>23</v>
      </c>
      <c r="C951">
        <v>13.301597595214844</v>
      </c>
      <c r="D951">
        <v>9.6984024047851563</v>
      </c>
    </row>
    <row r="952" spans="1:4" x14ac:dyDescent="0.25">
      <c r="A952">
        <v>950</v>
      </c>
      <c r="B952">
        <v>27</v>
      </c>
      <c r="C952">
        <v>17.621284484863281</v>
      </c>
      <c r="D952">
        <v>9.3787155151367188</v>
      </c>
    </row>
    <row r="953" spans="1:4" x14ac:dyDescent="0.25">
      <c r="A953">
        <v>951</v>
      </c>
      <c r="B953">
        <v>21</v>
      </c>
      <c r="C953">
        <v>11.797927856445313</v>
      </c>
      <c r="D953">
        <v>9.2020721435546875</v>
      </c>
    </row>
    <row r="954" spans="1:4" x14ac:dyDescent="0.25">
      <c r="A954">
        <v>952</v>
      </c>
      <c r="B954">
        <v>15</v>
      </c>
      <c r="C954">
        <v>5.3138656616210938</v>
      </c>
      <c r="D954">
        <v>9.6861343383789063</v>
      </c>
    </row>
    <row r="955" spans="1:4" x14ac:dyDescent="0.25">
      <c r="A955">
        <v>953</v>
      </c>
      <c r="B955">
        <v>10</v>
      </c>
      <c r="C955">
        <v>3.71551513671875E-3</v>
      </c>
      <c r="D955">
        <v>9.9962844848632813</v>
      </c>
    </row>
    <row r="956" spans="1:4" x14ac:dyDescent="0.25">
      <c r="A956">
        <v>954</v>
      </c>
      <c r="B956">
        <v>6</v>
      </c>
      <c r="C956">
        <v>-4.1595687866210938</v>
      </c>
      <c r="D956">
        <v>10.159568786621094</v>
      </c>
    </row>
    <row r="957" spans="1:4" x14ac:dyDescent="0.25">
      <c r="A957">
        <v>955</v>
      </c>
      <c r="B957">
        <v>17</v>
      </c>
      <c r="C957">
        <v>6.705047607421875</v>
      </c>
      <c r="D957">
        <v>10.294952392578125</v>
      </c>
    </row>
    <row r="958" spans="1:4" x14ac:dyDescent="0.25">
      <c r="A958">
        <v>956</v>
      </c>
      <c r="B958">
        <v>22</v>
      </c>
      <c r="C958">
        <v>12.526695251464844</v>
      </c>
      <c r="D958">
        <v>9.4733047485351563</v>
      </c>
    </row>
    <row r="959" spans="1:4" x14ac:dyDescent="0.25">
      <c r="A959">
        <v>957</v>
      </c>
      <c r="B959">
        <v>21</v>
      </c>
      <c r="C959">
        <v>11.702171325683594</v>
      </c>
      <c r="D959">
        <v>9.2978286743164063</v>
      </c>
    </row>
    <row r="960" spans="1:4" x14ac:dyDescent="0.25">
      <c r="A960">
        <v>958</v>
      </c>
      <c r="B960">
        <v>17</v>
      </c>
      <c r="C960">
        <v>7.4775238037109375</v>
      </c>
      <c r="D960">
        <v>9.5224761962890625</v>
      </c>
    </row>
    <row r="961" spans="1:4" x14ac:dyDescent="0.25">
      <c r="A961">
        <v>959</v>
      </c>
      <c r="B961">
        <v>16</v>
      </c>
      <c r="C961">
        <v>6.1759414672851563</v>
      </c>
      <c r="D961">
        <v>9.8240585327148438</v>
      </c>
    </row>
    <row r="962" spans="1:4" x14ac:dyDescent="0.25">
      <c r="A962">
        <v>960</v>
      </c>
      <c r="B962">
        <v>15</v>
      </c>
      <c r="C962">
        <v>5.1777267456054688</v>
      </c>
      <c r="D962">
        <v>9.8222732543945313</v>
      </c>
    </row>
    <row r="963" spans="1:4" x14ac:dyDescent="0.25">
      <c r="A963">
        <v>961</v>
      </c>
      <c r="B963">
        <v>12</v>
      </c>
      <c r="C963">
        <v>2.173187255859375</v>
      </c>
      <c r="D963">
        <v>9.826812744140625</v>
      </c>
    </row>
    <row r="964" spans="1:4" x14ac:dyDescent="0.25">
      <c r="A964">
        <v>962</v>
      </c>
      <c r="B964">
        <v>19</v>
      </c>
      <c r="C964">
        <v>8.9978103637695313</v>
      </c>
      <c r="D964">
        <v>10.002189636230469</v>
      </c>
    </row>
    <row r="965" spans="1:4" x14ac:dyDescent="0.25">
      <c r="A965">
        <v>963</v>
      </c>
      <c r="B965">
        <v>20</v>
      </c>
      <c r="C965">
        <v>10.509895324707031</v>
      </c>
      <c r="D965">
        <v>9.4901046752929688</v>
      </c>
    </row>
    <row r="966" spans="1:4" x14ac:dyDescent="0.25">
      <c r="A966">
        <v>964</v>
      </c>
      <c r="B966">
        <v>18</v>
      </c>
      <c r="C966">
        <v>8.4834442138671875</v>
      </c>
      <c r="D966">
        <v>9.5165557861328125</v>
      </c>
    </row>
    <row r="967" spans="1:4" x14ac:dyDescent="0.25">
      <c r="A967">
        <v>965</v>
      </c>
      <c r="B967">
        <v>14</v>
      </c>
      <c r="C967">
        <v>4.2961502075195313</v>
      </c>
      <c r="D967">
        <v>9.7038497924804688</v>
      </c>
    </row>
    <row r="968" spans="1:4" x14ac:dyDescent="0.25">
      <c r="A968">
        <v>966</v>
      </c>
      <c r="B968">
        <v>9</v>
      </c>
      <c r="C968">
        <v>-0.9338226318359375</v>
      </c>
      <c r="D968">
        <v>9.9338226318359375</v>
      </c>
    </row>
    <row r="969" spans="1:4" x14ac:dyDescent="0.25">
      <c r="A969">
        <v>967</v>
      </c>
      <c r="B969">
        <v>9</v>
      </c>
      <c r="C969">
        <v>-1.1716156005859375</v>
      </c>
      <c r="D969">
        <v>10.171615600585938</v>
      </c>
    </row>
    <row r="970" spans="1:4" x14ac:dyDescent="0.25">
      <c r="A970">
        <v>968</v>
      </c>
      <c r="B970">
        <v>12</v>
      </c>
      <c r="C970">
        <v>1.946929931640625</v>
      </c>
      <c r="D970">
        <v>10.053070068359375</v>
      </c>
    </row>
    <row r="971" spans="1:4" x14ac:dyDescent="0.25">
      <c r="A971">
        <v>969</v>
      </c>
      <c r="B971">
        <v>15</v>
      </c>
      <c r="C971">
        <v>5.1837844848632813</v>
      </c>
      <c r="D971">
        <v>9.8162155151367188</v>
      </c>
    </row>
    <row r="972" spans="1:4" x14ac:dyDescent="0.25">
      <c r="A972">
        <v>970</v>
      </c>
      <c r="B972">
        <v>14</v>
      </c>
      <c r="C972">
        <v>4.3387680053710938</v>
      </c>
      <c r="D972">
        <v>9.6612319946289063</v>
      </c>
    </row>
    <row r="973" spans="1:4" x14ac:dyDescent="0.25">
      <c r="A973">
        <v>971</v>
      </c>
      <c r="B973">
        <v>12</v>
      </c>
      <c r="C973">
        <v>2.2034378051757813</v>
      </c>
      <c r="D973">
        <v>9.7965621948242188</v>
      </c>
    </row>
    <row r="974" spans="1:4" x14ac:dyDescent="0.25">
      <c r="A974">
        <v>972</v>
      </c>
      <c r="B974">
        <v>14</v>
      </c>
      <c r="C974">
        <v>4.0549240112304688</v>
      </c>
      <c r="D974">
        <v>9.9450759887695313</v>
      </c>
    </row>
    <row r="975" spans="1:4" x14ac:dyDescent="0.25">
      <c r="A975">
        <v>973</v>
      </c>
      <c r="B975">
        <v>11</v>
      </c>
      <c r="C975">
        <v>1.2268905639648438</v>
      </c>
      <c r="D975">
        <v>9.7731094360351563</v>
      </c>
    </row>
    <row r="976" spans="1:4" x14ac:dyDescent="0.25">
      <c r="A976">
        <v>974</v>
      </c>
      <c r="B976">
        <v>7</v>
      </c>
      <c r="C976">
        <v>-2.9723358154296875</v>
      </c>
      <c r="D976">
        <v>9.9723358154296875</v>
      </c>
    </row>
    <row r="977" spans="1:4" x14ac:dyDescent="0.25">
      <c r="A977">
        <v>975</v>
      </c>
      <c r="B977">
        <v>4</v>
      </c>
      <c r="C977">
        <v>-6.1794281005859375</v>
      </c>
      <c r="D977">
        <v>10.179428100585938</v>
      </c>
    </row>
    <row r="978" spans="1:4" x14ac:dyDescent="0.25">
      <c r="A978">
        <v>976</v>
      </c>
      <c r="B978">
        <v>14</v>
      </c>
      <c r="C978">
        <v>3.693572998046875</v>
      </c>
      <c r="D978">
        <v>10.306427001953125</v>
      </c>
    </row>
    <row r="979" spans="1:4" x14ac:dyDescent="0.25">
      <c r="A979">
        <v>977</v>
      </c>
      <c r="B979">
        <v>17</v>
      </c>
      <c r="C979">
        <v>7.4205093383789063</v>
      </c>
      <c r="D979">
        <v>9.5794906616210938</v>
      </c>
    </row>
    <row r="980" spans="1:4" x14ac:dyDescent="0.25">
      <c r="A980">
        <v>978</v>
      </c>
      <c r="B980">
        <v>16</v>
      </c>
      <c r="C980">
        <v>6.4734725952148438</v>
      </c>
      <c r="D980">
        <v>9.5265274047851563</v>
      </c>
    </row>
    <row r="981" spans="1:4" x14ac:dyDescent="0.25">
      <c r="A981">
        <v>979</v>
      </c>
      <c r="B981">
        <v>14</v>
      </c>
      <c r="C981">
        <v>4.2848052978515625</v>
      </c>
      <c r="D981">
        <v>9.7151947021484375</v>
      </c>
    </row>
    <row r="982" spans="1:4" x14ac:dyDescent="0.25">
      <c r="A982">
        <v>980</v>
      </c>
      <c r="B982">
        <v>12</v>
      </c>
      <c r="C982">
        <v>2.1330032348632813</v>
      </c>
      <c r="D982">
        <v>9.8669967651367188</v>
      </c>
    </row>
    <row r="983" spans="1:4" x14ac:dyDescent="0.25">
      <c r="A983">
        <v>981</v>
      </c>
      <c r="B983">
        <v>13</v>
      </c>
      <c r="C983">
        <v>3.0348358154296875</v>
      </c>
      <c r="D983">
        <v>9.9651641845703125</v>
      </c>
    </row>
    <row r="984" spans="1:4" x14ac:dyDescent="0.25">
      <c r="A984">
        <v>982</v>
      </c>
      <c r="B984">
        <v>16</v>
      </c>
      <c r="C984">
        <v>6.1438064575195313</v>
      </c>
      <c r="D984">
        <v>9.8561935424804688</v>
      </c>
    </row>
    <row r="985" spans="1:4" x14ac:dyDescent="0.25">
      <c r="A985">
        <v>983</v>
      </c>
      <c r="B985">
        <v>19</v>
      </c>
      <c r="C985">
        <v>9.3323135375976563</v>
      </c>
      <c r="D985">
        <v>9.6676864624023438</v>
      </c>
    </row>
    <row r="986" spans="1:4" x14ac:dyDescent="0.25">
      <c r="A986">
        <v>984</v>
      </c>
      <c r="B986">
        <v>23</v>
      </c>
      <c r="C986">
        <v>13.457427978515625</v>
      </c>
      <c r="D986">
        <v>9.542572021484375</v>
      </c>
    </row>
    <row r="987" spans="1:4" x14ac:dyDescent="0.25">
      <c r="A987">
        <v>985</v>
      </c>
      <c r="B987">
        <v>22</v>
      </c>
      <c r="C987">
        <v>12.635932922363281</v>
      </c>
      <c r="D987">
        <v>9.3640670776367188</v>
      </c>
    </row>
    <row r="988" spans="1:4" x14ac:dyDescent="0.25">
      <c r="A988">
        <v>986</v>
      </c>
      <c r="B988">
        <v>17</v>
      </c>
      <c r="C988">
        <v>7.4817123413085938</v>
      </c>
      <c r="D988">
        <v>9.5182876586914063</v>
      </c>
    </row>
    <row r="989" spans="1:4" x14ac:dyDescent="0.25">
      <c r="A989">
        <v>987</v>
      </c>
      <c r="B989">
        <v>14</v>
      </c>
      <c r="C989">
        <v>4.1455841064453125</v>
      </c>
      <c r="D989">
        <v>9.8544158935546875</v>
      </c>
    </row>
    <row r="990" spans="1:4" x14ac:dyDescent="0.25">
      <c r="A990">
        <v>988</v>
      </c>
      <c r="B990">
        <v>13</v>
      </c>
      <c r="C990">
        <v>3.0433807373046875</v>
      </c>
      <c r="D990">
        <v>9.9566192626953125</v>
      </c>
    </row>
    <row r="991" spans="1:4" x14ac:dyDescent="0.25">
      <c r="A991">
        <v>989</v>
      </c>
      <c r="B991">
        <v>13</v>
      </c>
      <c r="C991">
        <v>3.0759506225585938</v>
      </c>
      <c r="D991">
        <v>9.9240493774414063</v>
      </c>
    </row>
    <row r="992" spans="1:4" x14ac:dyDescent="0.25">
      <c r="A992">
        <v>990</v>
      </c>
      <c r="B992">
        <v>18</v>
      </c>
      <c r="C992">
        <v>8.117584228515625</v>
      </c>
      <c r="D992">
        <v>9.882415771484375</v>
      </c>
    </row>
    <row r="993" spans="1:4" x14ac:dyDescent="0.25">
      <c r="A993">
        <v>991</v>
      </c>
      <c r="B993">
        <v>13</v>
      </c>
      <c r="C993">
        <v>3.4694671630859375</v>
      </c>
      <c r="D993">
        <v>9.5305328369140625</v>
      </c>
    </row>
    <row r="994" spans="1:4" x14ac:dyDescent="0.25">
      <c r="A994">
        <v>992</v>
      </c>
      <c r="B994">
        <v>14</v>
      </c>
      <c r="C994">
        <v>4.0612945556640625</v>
      </c>
      <c r="D994">
        <v>9.9387054443359375</v>
      </c>
    </row>
    <row r="995" spans="1:4" x14ac:dyDescent="0.25">
      <c r="A995">
        <v>993</v>
      </c>
      <c r="B995">
        <v>15</v>
      </c>
      <c r="C995">
        <v>5.1691970825195313</v>
      </c>
      <c r="D995">
        <v>9.8308029174804688</v>
      </c>
    </row>
    <row r="996" spans="1:4" x14ac:dyDescent="0.25">
      <c r="A996">
        <v>994</v>
      </c>
      <c r="B996">
        <v>14</v>
      </c>
      <c r="C996">
        <v>4.249114990234375</v>
      </c>
      <c r="D996">
        <v>9.750885009765625</v>
      </c>
    </row>
    <row r="997" spans="1:4" x14ac:dyDescent="0.25">
      <c r="A997">
        <v>995</v>
      </c>
      <c r="B997">
        <v>8</v>
      </c>
      <c r="C997">
        <v>-1.8160400390625</v>
      </c>
      <c r="D997">
        <v>9.8160400390625</v>
      </c>
    </row>
    <row r="998" spans="1:4" x14ac:dyDescent="0.25">
      <c r="A998">
        <v>996</v>
      </c>
      <c r="B998">
        <v>2</v>
      </c>
      <c r="C998">
        <v>-8.1752777099609375</v>
      </c>
      <c r="D998">
        <v>10.175277709960938</v>
      </c>
    </row>
    <row r="999" spans="1:4" x14ac:dyDescent="0.25">
      <c r="A999">
        <v>997</v>
      </c>
      <c r="B999">
        <v>12</v>
      </c>
      <c r="C999">
        <v>1.5245132446289063</v>
      </c>
      <c r="D999">
        <v>10.475486755371094</v>
      </c>
    </row>
    <row r="1000" spans="1:4" x14ac:dyDescent="0.25">
      <c r="A1000">
        <v>998</v>
      </c>
      <c r="B1000">
        <v>14</v>
      </c>
      <c r="C1000">
        <v>4.3204803466796875</v>
      </c>
      <c r="D1000">
        <v>9.6795196533203125</v>
      </c>
    </row>
    <row r="1001" spans="1:4" x14ac:dyDescent="0.25">
      <c r="A1001">
        <v>999</v>
      </c>
      <c r="B1001">
        <v>14</v>
      </c>
      <c r="C1001">
        <v>4.3360748291015625</v>
      </c>
      <c r="D1001">
        <v>9.6639251708984375</v>
      </c>
    </row>
    <row r="1002" spans="1:4" x14ac:dyDescent="0.25">
      <c r="A1002">
        <v>1000</v>
      </c>
      <c r="B1002">
        <v>9</v>
      </c>
      <c r="C1002">
        <v>-0.7549285888671875</v>
      </c>
      <c r="D1002">
        <v>9.7549285888671875</v>
      </c>
    </row>
    <row r="1003" spans="1:4" x14ac:dyDescent="0.25">
      <c r="A1003">
        <v>1001</v>
      </c>
      <c r="B1003">
        <v>5</v>
      </c>
      <c r="C1003">
        <v>-5.1015625</v>
      </c>
      <c r="D1003">
        <v>10.1015625</v>
      </c>
    </row>
    <row r="1004" spans="1:4" x14ac:dyDescent="0.25">
      <c r="A1004">
        <v>1002</v>
      </c>
      <c r="B1004">
        <v>3</v>
      </c>
      <c r="C1004">
        <v>-7.2730331420898438</v>
      </c>
      <c r="D1004">
        <v>10.273033142089844</v>
      </c>
    </row>
    <row r="1005" spans="1:4" x14ac:dyDescent="0.25">
      <c r="A1005">
        <v>1003</v>
      </c>
      <c r="B1005">
        <v>1</v>
      </c>
      <c r="C1005">
        <v>-9.2839813232421875</v>
      </c>
      <c r="D1005">
        <v>10.283981323242188</v>
      </c>
    </row>
    <row r="1006" spans="1:4" x14ac:dyDescent="0.25">
      <c r="A1006">
        <v>1004</v>
      </c>
      <c r="B1006">
        <v>10</v>
      </c>
      <c r="C1006">
        <v>-0.35625457763671875</v>
      </c>
      <c r="D1006">
        <v>10.356254577636719</v>
      </c>
    </row>
    <row r="1007" spans="1:4" x14ac:dyDescent="0.25">
      <c r="A1007">
        <v>1005</v>
      </c>
      <c r="B1007">
        <v>6</v>
      </c>
      <c r="C1007">
        <v>-3.7030105590820313</v>
      </c>
      <c r="D1007">
        <v>9.7030105590820313</v>
      </c>
    </row>
    <row r="1008" spans="1:4" x14ac:dyDescent="0.25">
      <c r="A1008">
        <v>1006</v>
      </c>
      <c r="B1008">
        <v>8</v>
      </c>
      <c r="C1008">
        <v>-2.1015777587890625</v>
      </c>
      <c r="D1008">
        <v>10.101577758789063</v>
      </c>
    </row>
    <row r="1009" spans="1:4" x14ac:dyDescent="0.25">
      <c r="A1009">
        <v>1007</v>
      </c>
      <c r="B1009">
        <v>6</v>
      </c>
      <c r="C1009">
        <v>-3.9680938720703125</v>
      </c>
      <c r="D1009">
        <v>9.9680938720703125</v>
      </c>
    </row>
    <row r="1010" spans="1:4" x14ac:dyDescent="0.25">
      <c r="A1010">
        <v>1008</v>
      </c>
      <c r="B1010">
        <v>3</v>
      </c>
      <c r="C1010">
        <v>-7.1096420288085938</v>
      </c>
      <c r="D1010">
        <v>10.109642028808594</v>
      </c>
    </row>
    <row r="1011" spans="1:4" x14ac:dyDescent="0.25">
      <c r="A1011">
        <v>1009</v>
      </c>
      <c r="B1011">
        <v>2</v>
      </c>
      <c r="C1011">
        <v>-8.276336669921875</v>
      </c>
      <c r="D1011">
        <v>10.276336669921875</v>
      </c>
    </row>
    <row r="1012" spans="1:4" x14ac:dyDescent="0.25">
      <c r="A1012">
        <v>1010</v>
      </c>
      <c r="B1012">
        <v>2</v>
      </c>
      <c r="C1012">
        <v>-8.273468017578125</v>
      </c>
      <c r="D1012">
        <v>10.273468017578125</v>
      </c>
    </row>
    <row r="1013" spans="1:4" x14ac:dyDescent="0.25">
      <c r="A1013">
        <v>1011</v>
      </c>
      <c r="B1013">
        <v>3</v>
      </c>
      <c r="C1013">
        <v>-7.2288665771484375</v>
      </c>
      <c r="D1013">
        <v>10.228866577148438</v>
      </c>
    </row>
    <row r="1014" spans="1:4" x14ac:dyDescent="0.25">
      <c r="A1014">
        <v>1012</v>
      </c>
      <c r="B1014">
        <v>1</v>
      </c>
      <c r="C1014">
        <v>-9.1428298950195313</v>
      </c>
      <c r="D1014">
        <v>10.142829895019531</v>
      </c>
    </row>
    <row r="1015" spans="1:4" x14ac:dyDescent="0.25">
      <c r="A1015">
        <v>1013</v>
      </c>
      <c r="B1015">
        <v>2</v>
      </c>
      <c r="C1015">
        <v>-8.288238525390625</v>
      </c>
      <c r="D1015">
        <v>10.288238525390625</v>
      </c>
    </row>
    <row r="1016" spans="1:4" x14ac:dyDescent="0.25">
      <c r="A1016">
        <v>1014</v>
      </c>
      <c r="B1016">
        <v>1</v>
      </c>
      <c r="C1016">
        <v>-9.193756103515625</v>
      </c>
      <c r="D1016">
        <v>10.193756103515625</v>
      </c>
    </row>
    <row r="1017" spans="1:4" x14ac:dyDescent="0.25">
      <c r="A1017">
        <v>1015</v>
      </c>
      <c r="B1017">
        <v>1</v>
      </c>
      <c r="C1017">
        <v>-9.2611923217773438</v>
      </c>
      <c r="D1017">
        <v>10.261192321777344</v>
      </c>
    </row>
    <row r="1018" spans="1:4" x14ac:dyDescent="0.25">
      <c r="A1018">
        <v>1016</v>
      </c>
      <c r="B1018">
        <v>1</v>
      </c>
      <c r="C1018">
        <v>-9.248138427734375</v>
      </c>
      <c r="D1018">
        <v>10.248138427734375</v>
      </c>
    </row>
    <row r="1019" spans="1:4" x14ac:dyDescent="0.25">
      <c r="A1019">
        <v>1017</v>
      </c>
      <c r="B1019">
        <v>0</v>
      </c>
      <c r="C1019">
        <v>-10.238441467285156</v>
      </c>
      <c r="D1019">
        <v>10.238441467285156</v>
      </c>
    </row>
    <row r="1020" spans="1:4" x14ac:dyDescent="0.25">
      <c r="A1020">
        <v>1018</v>
      </c>
      <c r="B1020">
        <v>4</v>
      </c>
      <c r="C1020">
        <v>-6.3119277954101563</v>
      </c>
      <c r="D1020">
        <v>10.311927795410156</v>
      </c>
    </row>
    <row r="1021" spans="1:4" x14ac:dyDescent="0.25">
      <c r="A1021">
        <v>1019</v>
      </c>
      <c r="B1021">
        <v>7</v>
      </c>
      <c r="C1021">
        <v>-3.0449752807617188</v>
      </c>
      <c r="D1021">
        <v>10.044975280761719</v>
      </c>
    </row>
    <row r="1022" spans="1:4" x14ac:dyDescent="0.25">
      <c r="A1022">
        <v>1020</v>
      </c>
      <c r="B1022">
        <v>9</v>
      </c>
      <c r="C1022">
        <v>-0.9202728271484375</v>
      </c>
      <c r="D1022">
        <v>9.9202728271484375</v>
      </c>
    </row>
    <row r="1023" spans="1:4" x14ac:dyDescent="0.25">
      <c r="A1023">
        <v>1021</v>
      </c>
      <c r="B1023">
        <v>10</v>
      </c>
      <c r="C1023">
        <v>0.1201629638671875</v>
      </c>
      <c r="D1023">
        <v>9.8798370361328125</v>
      </c>
    </row>
    <row r="1024" spans="1:4" x14ac:dyDescent="0.25">
      <c r="A1024">
        <v>1022</v>
      </c>
      <c r="B1024">
        <v>10</v>
      </c>
      <c r="C1024">
        <v>0.11447906494140625</v>
      </c>
      <c r="D1024">
        <v>9.8855209350585938</v>
      </c>
    </row>
    <row r="1025" spans="1:4" x14ac:dyDescent="0.25">
      <c r="A1025">
        <v>1023</v>
      </c>
      <c r="B1025">
        <v>7</v>
      </c>
      <c r="C1025">
        <v>-2.92059326171875</v>
      </c>
      <c r="D1025">
        <v>9.92059326171875</v>
      </c>
    </row>
    <row r="1026" spans="1:4" x14ac:dyDescent="0.25">
      <c r="A1026">
        <v>1024</v>
      </c>
      <c r="B1026">
        <v>5</v>
      </c>
      <c r="C1026">
        <v>-5.1219558715820313</v>
      </c>
      <c r="D1026">
        <v>10.121955871582031</v>
      </c>
    </row>
    <row r="1027" spans="1:4" x14ac:dyDescent="0.25">
      <c r="A1027">
        <v>1025</v>
      </c>
      <c r="B1027">
        <v>8</v>
      </c>
      <c r="C1027">
        <v>-2.2082672119140625</v>
      </c>
      <c r="D1027">
        <v>10.208267211914063</v>
      </c>
    </row>
    <row r="1028" spans="1:4" x14ac:dyDescent="0.25">
      <c r="A1028">
        <v>1026</v>
      </c>
      <c r="B1028">
        <v>9</v>
      </c>
      <c r="C1028">
        <v>-0.9573822021484375</v>
      </c>
      <c r="D1028">
        <v>9.9573822021484375</v>
      </c>
    </row>
    <row r="1029" spans="1:4" x14ac:dyDescent="0.25">
      <c r="A1029">
        <v>1027</v>
      </c>
      <c r="B1029">
        <v>11</v>
      </c>
      <c r="C1029">
        <v>1.0722198486328125</v>
      </c>
      <c r="D1029">
        <v>9.9277801513671875</v>
      </c>
    </row>
    <row r="1030" spans="1:4" x14ac:dyDescent="0.25">
      <c r="A1030">
        <v>1028</v>
      </c>
      <c r="B1030">
        <v>15</v>
      </c>
      <c r="C1030">
        <v>5.1522293090820313</v>
      </c>
      <c r="D1030">
        <v>9.8477706909179688</v>
      </c>
    </row>
    <row r="1031" spans="1:4" x14ac:dyDescent="0.25">
      <c r="A1031">
        <v>1029</v>
      </c>
      <c r="B1031">
        <v>14</v>
      </c>
      <c r="C1031">
        <v>4.3614959716796875</v>
      </c>
      <c r="D1031">
        <v>9.6385040283203125</v>
      </c>
    </row>
    <row r="1032" spans="1:4" x14ac:dyDescent="0.25">
      <c r="A1032">
        <v>1030</v>
      </c>
      <c r="B1032">
        <v>10</v>
      </c>
      <c r="C1032">
        <v>0.2165374755859375</v>
      </c>
      <c r="D1032">
        <v>9.7834625244140625</v>
      </c>
    </row>
    <row r="1033" spans="1:4" x14ac:dyDescent="0.25">
      <c r="A1033">
        <v>1031</v>
      </c>
      <c r="B1033">
        <v>8</v>
      </c>
      <c r="C1033">
        <v>-2.055877685546875</v>
      </c>
      <c r="D1033">
        <v>10.055877685546875</v>
      </c>
    </row>
    <row r="1034" spans="1:4" x14ac:dyDescent="0.25">
      <c r="A1034">
        <v>1032</v>
      </c>
      <c r="B1034">
        <v>11</v>
      </c>
      <c r="C1034">
        <v>0.87732696533203125</v>
      </c>
      <c r="D1034">
        <v>10.122673034667969</v>
      </c>
    </row>
    <row r="1035" spans="1:4" x14ac:dyDescent="0.25">
      <c r="A1035">
        <v>1033</v>
      </c>
      <c r="B1035">
        <v>13</v>
      </c>
      <c r="C1035">
        <v>3.1345901489257813</v>
      </c>
      <c r="D1035">
        <v>9.8654098510742188</v>
      </c>
    </row>
    <row r="1036" spans="1:4" x14ac:dyDescent="0.25">
      <c r="A1036">
        <v>1034</v>
      </c>
      <c r="B1036">
        <v>15</v>
      </c>
      <c r="C1036">
        <v>5.2307205200195313</v>
      </c>
      <c r="D1036">
        <v>9.7692794799804688</v>
      </c>
    </row>
    <row r="1037" spans="1:4" x14ac:dyDescent="0.25">
      <c r="A1037">
        <v>1035</v>
      </c>
      <c r="B1037">
        <v>17</v>
      </c>
      <c r="C1037">
        <v>7.2988739013671875</v>
      </c>
      <c r="D1037">
        <v>9.7011260986328125</v>
      </c>
    </row>
    <row r="1038" spans="1:4" x14ac:dyDescent="0.25">
      <c r="A1038">
        <v>1036</v>
      </c>
      <c r="B1038">
        <v>12</v>
      </c>
      <c r="C1038">
        <v>2.3822479248046875</v>
      </c>
      <c r="D1038">
        <v>9.6177520751953125</v>
      </c>
    </row>
    <row r="1039" spans="1:4" x14ac:dyDescent="0.25">
      <c r="A1039">
        <v>1037</v>
      </c>
      <c r="B1039">
        <v>9</v>
      </c>
      <c r="C1039">
        <v>-0.98836517333984375</v>
      </c>
      <c r="D1039">
        <v>9.9883651733398438</v>
      </c>
    </row>
    <row r="1040" spans="1:4" x14ac:dyDescent="0.25">
      <c r="A1040">
        <v>1038</v>
      </c>
      <c r="B1040">
        <v>6</v>
      </c>
      <c r="C1040">
        <v>-4.1063232421875</v>
      </c>
      <c r="D1040">
        <v>10.1063232421875</v>
      </c>
    </row>
    <row r="1041" spans="1:4" x14ac:dyDescent="0.25">
      <c r="A1041">
        <v>1039</v>
      </c>
      <c r="B1041">
        <v>16</v>
      </c>
      <c r="C1041">
        <v>5.7642059326171875</v>
      </c>
      <c r="D1041">
        <v>10.235794067382813</v>
      </c>
    </row>
    <row r="1042" spans="1:4" x14ac:dyDescent="0.25">
      <c r="A1042">
        <v>1040</v>
      </c>
      <c r="B1042">
        <v>20</v>
      </c>
      <c r="C1042">
        <v>10.484046936035156</v>
      </c>
      <c r="D1042">
        <v>9.5159530639648438</v>
      </c>
    </row>
    <row r="1043" spans="1:4" x14ac:dyDescent="0.25">
      <c r="A1043">
        <v>1041</v>
      </c>
      <c r="B1043">
        <v>25</v>
      </c>
      <c r="C1043">
        <v>15.583236694335938</v>
      </c>
      <c r="D1043">
        <v>9.4167633056640625</v>
      </c>
    </row>
    <row r="1044" spans="1:4" x14ac:dyDescent="0.25">
      <c r="A1044">
        <v>1042</v>
      </c>
      <c r="B1044">
        <v>23</v>
      </c>
      <c r="C1044">
        <v>13.760223388671875</v>
      </c>
      <c r="D1044">
        <v>9.239776611328125</v>
      </c>
    </row>
    <row r="1045" spans="1:4" x14ac:dyDescent="0.25">
      <c r="A1045">
        <v>1043</v>
      </c>
      <c r="B1045">
        <v>27</v>
      </c>
      <c r="C1045">
        <v>17.476959228515625</v>
      </c>
      <c r="D1045">
        <v>9.523040771484375</v>
      </c>
    </row>
    <row r="1046" spans="1:4" x14ac:dyDescent="0.25">
      <c r="A1046">
        <v>1044</v>
      </c>
      <c r="B1046">
        <v>22</v>
      </c>
      <c r="C1046">
        <v>12.725555419921875</v>
      </c>
      <c r="D1046">
        <v>9.274444580078125</v>
      </c>
    </row>
    <row r="1047" spans="1:4" x14ac:dyDescent="0.25">
      <c r="A1047">
        <v>1045</v>
      </c>
      <c r="B1047">
        <v>15</v>
      </c>
      <c r="C1047">
        <v>5.35772705078125</v>
      </c>
      <c r="D1047">
        <v>9.64227294921875</v>
      </c>
    </row>
    <row r="1048" spans="1:4" x14ac:dyDescent="0.25">
      <c r="A1048">
        <v>1046</v>
      </c>
      <c r="B1048">
        <v>22</v>
      </c>
      <c r="C1048">
        <v>11.948326110839844</v>
      </c>
      <c r="D1048">
        <v>10.051673889160156</v>
      </c>
    </row>
    <row r="1049" spans="1:4" x14ac:dyDescent="0.25">
      <c r="A1049">
        <v>1047</v>
      </c>
      <c r="B1049">
        <v>25</v>
      </c>
      <c r="C1049">
        <v>15.547630310058594</v>
      </c>
      <c r="D1049">
        <v>9.4523696899414063</v>
      </c>
    </row>
    <row r="1050" spans="1:4" x14ac:dyDescent="0.25">
      <c r="A1050">
        <v>1048</v>
      </c>
      <c r="B1050">
        <v>26</v>
      </c>
      <c r="C1050">
        <v>16.681999206542969</v>
      </c>
      <c r="D1050">
        <v>9.3180007934570313</v>
      </c>
    </row>
    <row r="1051" spans="1:4" x14ac:dyDescent="0.25">
      <c r="A1051">
        <v>1049</v>
      </c>
      <c r="B1051">
        <v>35</v>
      </c>
      <c r="C1051">
        <v>25.626419067382813</v>
      </c>
      <c r="D1051">
        <v>9.3735809326171875</v>
      </c>
    </row>
    <row r="1052" spans="1:4" x14ac:dyDescent="0.25">
      <c r="A1052">
        <v>1050</v>
      </c>
      <c r="B1052">
        <v>36</v>
      </c>
      <c r="C1052">
        <v>27.141929626464844</v>
      </c>
      <c r="D1052">
        <v>8.8580703735351563</v>
      </c>
    </row>
    <row r="1053" spans="1:4" x14ac:dyDescent="0.25">
      <c r="A1053">
        <v>1051</v>
      </c>
      <c r="B1053">
        <v>29</v>
      </c>
      <c r="C1053">
        <v>20.0458984375</v>
      </c>
      <c r="D1053">
        <v>8.9541015625</v>
      </c>
    </row>
    <row r="1054" spans="1:4" x14ac:dyDescent="0.25">
      <c r="A1054">
        <v>1052</v>
      </c>
      <c r="B1054">
        <v>29</v>
      </c>
      <c r="C1054">
        <v>19.501113891601563</v>
      </c>
      <c r="D1054">
        <v>9.4988861083984375</v>
      </c>
    </row>
    <row r="1055" spans="1:4" x14ac:dyDescent="0.25">
      <c r="A1055">
        <v>1053</v>
      </c>
      <c r="B1055">
        <v>37</v>
      </c>
      <c r="C1055">
        <v>27.574905395507813</v>
      </c>
      <c r="D1055">
        <v>9.4250946044921875</v>
      </c>
    </row>
    <row r="1056" spans="1:4" x14ac:dyDescent="0.25">
      <c r="A1056">
        <v>1054</v>
      </c>
      <c r="B1056">
        <v>39</v>
      </c>
      <c r="C1056">
        <v>30.133201599121094</v>
      </c>
      <c r="D1056">
        <v>8.8667984008789063</v>
      </c>
    </row>
    <row r="1057" spans="1:4" x14ac:dyDescent="0.25">
      <c r="A1057">
        <v>1055</v>
      </c>
      <c r="B1057">
        <v>40</v>
      </c>
      <c r="C1057">
        <v>31.1307373046875</v>
      </c>
      <c r="D1057">
        <v>8.8692626953125</v>
      </c>
    </row>
    <row r="1058" spans="1:4" x14ac:dyDescent="0.25">
      <c r="A1058">
        <v>1056</v>
      </c>
      <c r="B1058">
        <v>45</v>
      </c>
      <c r="C1058">
        <v>36.080558776855469</v>
      </c>
      <c r="D1058">
        <v>8.9194412231445313</v>
      </c>
    </row>
    <row r="1059" spans="1:4" x14ac:dyDescent="0.25">
      <c r="A1059">
        <v>1057</v>
      </c>
      <c r="B1059">
        <v>41</v>
      </c>
      <c r="C1059">
        <v>32.35693359375</v>
      </c>
      <c r="D1059">
        <v>8.64306640625</v>
      </c>
    </row>
    <row r="1060" spans="1:4" x14ac:dyDescent="0.25">
      <c r="A1060">
        <v>1058</v>
      </c>
      <c r="B1060">
        <v>47</v>
      </c>
      <c r="C1060">
        <v>37.980758666992188</v>
      </c>
      <c r="D1060">
        <v>9.0192413330078125</v>
      </c>
    </row>
    <row r="1061" spans="1:4" x14ac:dyDescent="0.25">
      <c r="A1061">
        <v>1059</v>
      </c>
      <c r="B1061">
        <v>47</v>
      </c>
      <c r="C1061">
        <v>38.3875732421875</v>
      </c>
      <c r="D1061">
        <v>8.6124267578125</v>
      </c>
    </row>
    <row r="1062" spans="1:4" x14ac:dyDescent="0.25">
      <c r="A1062">
        <v>1060</v>
      </c>
      <c r="B1062">
        <v>49</v>
      </c>
      <c r="C1062">
        <v>40.297721862792969</v>
      </c>
      <c r="D1062">
        <v>8.7022781372070313</v>
      </c>
    </row>
    <row r="1063" spans="1:4" x14ac:dyDescent="0.25">
      <c r="A1063">
        <v>1061</v>
      </c>
      <c r="B1063">
        <v>50</v>
      </c>
      <c r="C1063">
        <v>41.378166198730469</v>
      </c>
      <c r="D1063">
        <v>8.6218338012695313</v>
      </c>
    </row>
    <row r="1064" spans="1:4" x14ac:dyDescent="0.25">
      <c r="A1064">
        <v>1062</v>
      </c>
      <c r="B1064">
        <v>39</v>
      </c>
      <c r="C1064">
        <v>30.42431640625</v>
      </c>
      <c r="D1064">
        <v>8.57568359375</v>
      </c>
    </row>
    <row r="1065" spans="1:4" x14ac:dyDescent="0.25">
      <c r="A1065">
        <v>1063</v>
      </c>
      <c r="B1065">
        <v>17</v>
      </c>
      <c r="C1065">
        <v>7.7486572265625</v>
      </c>
      <c r="D1065">
        <v>9.2513427734375</v>
      </c>
    </row>
    <row r="1066" spans="1:4" x14ac:dyDescent="0.25">
      <c r="A1066">
        <v>1064</v>
      </c>
      <c r="B1066">
        <v>19</v>
      </c>
      <c r="C1066">
        <v>8.5231704711914063</v>
      </c>
      <c r="D1066">
        <v>10.476829528808594</v>
      </c>
    </row>
    <row r="1067" spans="1:4" x14ac:dyDescent="0.25">
      <c r="A1067">
        <v>1065</v>
      </c>
      <c r="B1067">
        <v>18</v>
      </c>
      <c r="C1067">
        <v>8.1364517211914063</v>
      </c>
      <c r="D1067">
        <v>9.8635482788085938</v>
      </c>
    </row>
    <row r="1068" spans="1:4" x14ac:dyDescent="0.25">
      <c r="A1068">
        <v>1066</v>
      </c>
      <c r="B1068">
        <v>17</v>
      </c>
      <c r="C1068">
        <v>7.2513885498046875</v>
      </c>
      <c r="D1068">
        <v>9.7486114501953125</v>
      </c>
    </row>
    <row r="1069" spans="1:4" x14ac:dyDescent="0.25">
      <c r="A1069">
        <v>1067</v>
      </c>
      <c r="B1069">
        <v>48</v>
      </c>
      <c r="C1069">
        <v>38.157424926757813</v>
      </c>
      <c r="D1069">
        <v>9.8425750732421875</v>
      </c>
    </row>
    <row r="1070" spans="1:4" x14ac:dyDescent="0.25">
      <c r="A1070">
        <v>1068</v>
      </c>
      <c r="B1070">
        <v>58</v>
      </c>
      <c r="C1070">
        <v>50.138465881347656</v>
      </c>
      <c r="D1070">
        <v>7.8615341186523438</v>
      </c>
    </row>
    <row r="1071" spans="1:4" x14ac:dyDescent="0.25">
      <c r="A1071">
        <v>1069</v>
      </c>
      <c r="B1071">
        <v>53</v>
      </c>
      <c r="C1071">
        <v>45.24224853515625</v>
      </c>
      <c r="D1071">
        <v>7.75775146484375</v>
      </c>
    </row>
    <row r="1072" spans="1:4" x14ac:dyDescent="0.25">
      <c r="A1072">
        <v>1070</v>
      </c>
      <c r="B1072">
        <v>59</v>
      </c>
      <c r="C1072">
        <v>50.467002868652344</v>
      </c>
      <c r="D1072">
        <v>8.5329971313476563</v>
      </c>
    </row>
    <row r="1073" spans="1:4" x14ac:dyDescent="0.25">
      <c r="A1073">
        <v>1071</v>
      </c>
      <c r="B1073">
        <v>58</v>
      </c>
      <c r="C1073">
        <v>49.783485412597656</v>
      </c>
      <c r="D1073">
        <v>8.2165145874023438</v>
      </c>
    </row>
    <row r="1074" spans="1:4" x14ac:dyDescent="0.25">
      <c r="A1074">
        <v>1072</v>
      </c>
      <c r="B1074">
        <v>47</v>
      </c>
      <c r="C1074">
        <v>38.649162292480469</v>
      </c>
      <c r="D1074">
        <v>8.3508377075195313</v>
      </c>
    </row>
    <row r="1075" spans="1:4" x14ac:dyDescent="0.25">
      <c r="A1075">
        <v>1073</v>
      </c>
      <c r="B1075">
        <v>28</v>
      </c>
      <c r="C1075">
        <v>18.977188110351563</v>
      </c>
      <c r="D1075">
        <v>9.0228118896484375</v>
      </c>
    </row>
    <row r="1076" spans="1:4" x14ac:dyDescent="0.25">
      <c r="A1076">
        <v>1074</v>
      </c>
      <c r="B1076">
        <v>32</v>
      </c>
      <c r="C1076">
        <v>21.952980041503906</v>
      </c>
      <c r="D1076">
        <v>10.047019958496094</v>
      </c>
    </row>
    <row r="1077" spans="1:4" x14ac:dyDescent="0.25">
      <c r="A1077">
        <v>1075</v>
      </c>
      <c r="B1077">
        <v>37</v>
      </c>
      <c r="C1077">
        <v>27.628677368164063</v>
      </c>
      <c r="D1077">
        <v>9.3713226318359375</v>
      </c>
    </row>
    <row r="1078" spans="1:4" x14ac:dyDescent="0.25">
      <c r="A1078">
        <v>1076</v>
      </c>
      <c r="B1078">
        <v>36</v>
      </c>
      <c r="C1078">
        <v>27.066352844238281</v>
      </c>
      <c r="D1078">
        <v>8.9336471557617188</v>
      </c>
    </row>
    <row r="1079" spans="1:4" x14ac:dyDescent="0.25">
      <c r="A1079">
        <v>1077</v>
      </c>
      <c r="B1079">
        <v>45</v>
      </c>
      <c r="C1079">
        <v>35.90289306640625</v>
      </c>
      <c r="D1079">
        <v>9.09710693359375</v>
      </c>
    </row>
    <row r="1080" spans="1:4" x14ac:dyDescent="0.25">
      <c r="A1080">
        <v>1078</v>
      </c>
      <c r="B1080">
        <v>49</v>
      </c>
      <c r="C1080">
        <v>40.439010620117188</v>
      </c>
      <c r="D1080">
        <v>8.5609893798828125</v>
      </c>
    </row>
    <row r="1081" spans="1:4" x14ac:dyDescent="0.25">
      <c r="A1081">
        <v>1079</v>
      </c>
      <c r="B1081">
        <v>37</v>
      </c>
      <c r="C1081">
        <v>28.559860229492188</v>
      </c>
      <c r="D1081">
        <v>8.4401397705078125</v>
      </c>
    </row>
    <row r="1082" spans="1:4" x14ac:dyDescent="0.25">
      <c r="A1082">
        <v>1080</v>
      </c>
      <c r="B1082">
        <v>24</v>
      </c>
      <c r="C1082">
        <v>14.68304443359375</v>
      </c>
      <c r="D1082">
        <v>9.31695556640625</v>
      </c>
    </row>
    <row r="1083" spans="1:4" x14ac:dyDescent="0.25">
      <c r="A1083">
        <v>1081</v>
      </c>
      <c r="B1083">
        <v>49</v>
      </c>
      <c r="C1083">
        <v>38.945106506347656</v>
      </c>
      <c r="D1083">
        <v>10.054893493652344</v>
      </c>
    </row>
    <row r="1084" spans="1:4" x14ac:dyDescent="0.25">
      <c r="A1084">
        <v>1082</v>
      </c>
      <c r="B1084">
        <v>54</v>
      </c>
      <c r="C1084">
        <v>45.844642639160156</v>
      </c>
      <c r="D1084">
        <v>8.1553573608398438</v>
      </c>
    </row>
    <row r="1085" spans="1:4" x14ac:dyDescent="0.25">
      <c r="A1085">
        <v>1083</v>
      </c>
      <c r="B1085">
        <v>63</v>
      </c>
      <c r="C1085">
        <v>54.827186584472656</v>
      </c>
      <c r="D1085">
        <v>8.1728134155273438</v>
      </c>
    </row>
    <row r="1086" spans="1:4" x14ac:dyDescent="0.25">
      <c r="A1086">
        <v>1084</v>
      </c>
      <c r="B1086">
        <v>71</v>
      </c>
      <c r="C1086">
        <v>63.107761383056641</v>
      </c>
      <c r="D1086">
        <v>7.8922386169433594</v>
      </c>
    </row>
    <row r="1087" spans="1:4" x14ac:dyDescent="0.25">
      <c r="A1087">
        <v>1085</v>
      </c>
      <c r="B1087">
        <v>65</v>
      </c>
      <c r="C1087">
        <v>57.375484466552734</v>
      </c>
      <c r="D1087">
        <v>7.6245155334472656</v>
      </c>
    </row>
    <row r="1088" spans="1:4" x14ac:dyDescent="0.25">
      <c r="A1088">
        <v>1086</v>
      </c>
      <c r="B1088">
        <v>49</v>
      </c>
      <c r="C1088">
        <v>40.7982177734375</v>
      </c>
      <c r="D1088">
        <v>8.2017822265625</v>
      </c>
    </row>
    <row r="1089" spans="1:4" x14ac:dyDescent="0.25">
      <c r="A1089">
        <v>1087</v>
      </c>
      <c r="B1089">
        <v>30</v>
      </c>
      <c r="C1089">
        <v>20.853271484375</v>
      </c>
      <c r="D1089">
        <v>9.146728515625</v>
      </c>
    </row>
    <row r="1090" spans="1:4" x14ac:dyDescent="0.25">
      <c r="A1090">
        <v>1088</v>
      </c>
      <c r="B1090">
        <v>47</v>
      </c>
      <c r="C1090">
        <v>36.914871215820313</v>
      </c>
      <c r="D1090">
        <v>10.085128784179688</v>
      </c>
    </row>
    <row r="1091" spans="1:4" x14ac:dyDescent="0.25">
      <c r="A1091">
        <v>1089</v>
      </c>
      <c r="B1091">
        <v>60</v>
      </c>
      <c r="C1091">
        <v>51.447486877441406</v>
      </c>
      <c r="D1091">
        <v>8.5525131225585938</v>
      </c>
    </row>
    <row r="1092" spans="1:4" x14ac:dyDescent="0.25">
      <c r="A1092">
        <v>1090</v>
      </c>
      <c r="B1092">
        <v>63</v>
      </c>
      <c r="C1092">
        <v>55.161243438720703</v>
      </c>
      <c r="D1092">
        <v>7.8387565612792969</v>
      </c>
    </row>
    <row r="1093" spans="1:4" x14ac:dyDescent="0.25">
      <c r="A1093">
        <v>1091</v>
      </c>
      <c r="B1093">
        <v>65</v>
      </c>
      <c r="C1093">
        <v>57.018795013427734</v>
      </c>
      <c r="D1093">
        <v>7.9812049865722656</v>
      </c>
    </row>
    <row r="1094" spans="1:4" x14ac:dyDescent="0.25">
      <c r="A1094">
        <v>1092</v>
      </c>
      <c r="B1094">
        <v>62</v>
      </c>
      <c r="C1094">
        <v>53.959056854248047</v>
      </c>
      <c r="D1094">
        <v>8.0409431457519531</v>
      </c>
    </row>
    <row r="1095" spans="1:4" x14ac:dyDescent="0.25">
      <c r="A1095">
        <v>1093</v>
      </c>
      <c r="B1095">
        <v>46</v>
      </c>
      <c r="C1095">
        <v>37.714256286621094</v>
      </c>
      <c r="D1095">
        <v>8.2857437133789063</v>
      </c>
    </row>
    <row r="1096" spans="1:4" x14ac:dyDescent="0.25">
      <c r="A1096">
        <v>1094</v>
      </c>
      <c r="B1096">
        <v>30</v>
      </c>
      <c r="C1096">
        <v>20.766868591308594</v>
      </c>
      <c r="D1096">
        <v>9.2331314086914063</v>
      </c>
    </row>
    <row r="1097" spans="1:4" x14ac:dyDescent="0.25">
      <c r="A1097">
        <v>1095</v>
      </c>
      <c r="B1097">
        <v>45</v>
      </c>
      <c r="C1097">
        <v>35.013420104980469</v>
      </c>
      <c r="D1097">
        <v>9.9865798950195313</v>
      </c>
    </row>
    <row r="1098" spans="1:4" x14ac:dyDescent="0.25">
      <c r="A1098">
        <v>1096</v>
      </c>
      <c r="B1098">
        <v>53</v>
      </c>
      <c r="C1098">
        <v>44.374740600585938</v>
      </c>
      <c r="D1098">
        <v>8.6252593994140625</v>
      </c>
    </row>
    <row r="1099" spans="1:4" x14ac:dyDescent="0.25">
      <c r="A1099">
        <v>1097</v>
      </c>
      <c r="B1099">
        <v>41</v>
      </c>
      <c r="C1099">
        <v>32.821441650390625</v>
      </c>
      <c r="D1099">
        <v>8.178558349609375</v>
      </c>
    </row>
    <row r="1100" spans="1:4" x14ac:dyDescent="0.25">
      <c r="A1100">
        <v>1098</v>
      </c>
      <c r="B1100">
        <v>74</v>
      </c>
      <c r="C1100">
        <v>64.742454528808594</v>
      </c>
      <c r="D1100">
        <v>9.2575454711914063</v>
      </c>
    </row>
    <row r="1101" spans="1:4" x14ac:dyDescent="0.25">
      <c r="A1101">
        <v>1099</v>
      </c>
      <c r="B1101">
        <v>43</v>
      </c>
      <c r="C1101">
        <v>36.035209655761719</v>
      </c>
      <c r="D1101">
        <v>6.9647903442382813</v>
      </c>
    </row>
    <row r="1102" spans="1:4" x14ac:dyDescent="0.25">
      <c r="A1102">
        <v>1100</v>
      </c>
      <c r="B1102">
        <v>19</v>
      </c>
      <c r="C1102">
        <v>9.6256256103515625</v>
      </c>
      <c r="D1102">
        <v>9.3743743896484375</v>
      </c>
    </row>
    <row r="1103" spans="1:4" x14ac:dyDescent="0.25">
      <c r="A1103">
        <v>1101</v>
      </c>
      <c r="B1103">
        <v>11</v>
      </c>
      <c r="C1103">
        <v>0.413665771484375</v>
      </c>
      <c r="D1103">
        <v>10.586334228515625</v>
      </c>
    </row>
    <row r="1104" spans="1:4" x14ac:dyDescent="0.25">
      <c r="A1104">
        <v>1102</v>
      </c>
      <c r="B1104">
        <v>35</v>
      </c>
      <c r="C1104">
        <v>24.457931518554688</v>
      </c>
      <c r="D1104">
        <v>10.542068481445313</v>
      </c>
    </row>
    <row r="1105" spans="1:4" x14ac:dyDescent="0.25">
      <c r="A1105">
        <v>1103</v>
      </c>
      <c r="B1105">
        <v>46</v>
      </c>
      <c r="C1105">
        <v>37.364593505859375</v>
      </c>
      <c r="D1105">
        <v>8.635406494140625</v>
      </c>
    </row>
    <row r="1106" spans="1:4" x14ac:dyDescent="0.25">
      <c r="A1106">
        <v>1104</v>
      </c>
      <c r="B1106">
        <v>47</v>
      </c>
      <c r="C1106">
        <v>38.768630981445313</v>
      </c>
      <c r="D1106">
        <v>8.2313690185546875</v>
      </c>
    </row>
    <row r="1107" spans="1:4" x14ac:dyDescent="0.25">
      <c r="A1107">
        <v>1105</v>
      </c>
      <c r="B1107">
        <v>41</v>
      </c>
      <c r="C1107">
        <v>32.4771728515625</v>
      </c>
      <c r="D1107">
        <v>8.5228271484375</v>
      </c>
    </row>
    <row r="1108" spans="1:4" x14ac:dyDescent="0.25">
      <c r="A1108">
        <v>1106</v>
      </c>
      <c r="B1108">
        <v>37</v>
      </c>
      <c r="C1108">
        <v>27.943992614746094</v>
      </c>
      <c r="D1108">
        <v>9.0560073852539063</v>
      </c>
    </row>
    <row r="1109" spans="1:4" x14ac:dyDescent="0.25">
      <c r="A1109">
        <v>1107</v>
      </c>
      <c r="B1109">
        <v>31</v>
      </c>
      <c r="C1109">
        <v>21.767486572265625</v>
      </c>
      <c r="D1109">
        <v>9.232513427734375</v>
      </c>
    </row>
    <row r="1110" spans="1:4" x14ac:dyDescent="0.25">
      <c r="A1110">
        <v>1108</v>
      </c>
      <c r="B1110">
        <v>25</v>
      </c>
      <c r="C1110">
        <v>15.515121459960938</v>
      </c>
      <c r="D1110">
        <v>9.4848785400390625</v>
      </c>
    </row>
    <row r="1111" spans="1:4" x14ac:dyDescent="0.25">
      <c r="A1111">
        <v>1109</v>
      </c>
      <c r="B1111">
        <v>37</v>
      </c>
      <c r="C1111">
        <v>27.253753662109375</v>
      </c>
      <c r="D1111">
        <v>9.746246337890625</v>
      </c>
    </row>
    <row r="1112" spans="1:4" x14ac:dyDescent="0.25">
      <c r="A1112">
        <v>1110</v>
      </c>
      <c r="B1112">
        <v>43</v>
      </c>
      <c r="C1112">
        <v>34.173431396484375</v>
      </c>
      <c r="D1112">
        <v>8.826568603515625</v>
      </c>
    </row>
    <row r="1113" spans="1:4" x14ac:dyDescent="0.25">
      <c r="A1113">
        <v>1111</v>
      </c>
      <c r="B1113">
        <v>52</v>
      </c>
      <c r="C1113">
        <v>43.383979797363281</v>
      </c>
      <c r="D1113">
        <v>8.6160202026367188</v>
      </c>
    </row>
    <row r="1114" spans="1:4" x14ac:dyDescent="0.25">
      <c r="A1114">
        <v>1112</v>
      </c>
      <c r="B1114">
        <v>54</v>
      </c>
      <c r="C1114">
        <v>45.75689697265625</v>
      </c>
      <c r="D1114">
        <v>8.24310302734375</v>
      </c>
    </row>
    <row r="1115" spans="1:4" x14ac:dyDescent="0.25">
      <c r="A1115">
        <v>1113</v>
      </c>
      <c r="B1115">
        <v>44</v>
      </c>
      <c r="C1115">
        <v>35.674072265625</v>
      </c>
      <c r="D1115">
        <v>8.325927734375</v>
      </c>
    </row>
    <row r="1116" spans="1:4" x14ac:dyDescent="0.25">
      <c r="A1116">
        <v>1114</v>
      </c>
      <c r="B1116">
        <v>30</v>
      </c>
      <c r="C1116">
        <v>20.946250915527344</v>
      </c>
      <c r="D1116">
        <v>9.0537490844726563</v>
      </c>
    </row>
    <row r="1117" spans="1:4" x14ac:dyDescent="0.25">
      <c r="A1117">
        <v>1115</v>
      </c>
      <c r="B1117">
        <v>20</v>
      </c>
      <c r="C1117">
        <v>10.220726013183594</v>
      </c>
      <c r="D1117">
        <v>9.7792739868164063</v>
      </c>
    </row>
    <row r="1118" spans="1:4" x14ac:dyDescent="0.25">
      <c r="A1118">
        <v>1116</v>
      </c>
      <c r="B1118">
        <v>32</v>
      </c>
      <c r="C1118">
        <v>21.8759765625</v>
      </c>
      <c r="D1118">
        <v>10.1240234375</v>
      </c>
    </row>
    <row r="1119" spans="1:4" x14ac:dyDescent="0.25">
      <c r="A1119">
        <v>1117</v>
      </c>
      <c r="B1119">
        <v>31</v>
      </c>
      <c r="C1119">
        <v>21.964553833007813</v>
      </c>
      <c r="D1119">
        <v>9.0354461669921875</v>
      </c>
    </row>
    <row r="1120" spans="1:4" x14ac:dyDescent="0.25">
      <c r="A1120">
        <v>1118</v>
      </c>
      <c r="B1120">
        <v>33</v>
      </c>
      <c r="C1120">
        <v>23.803375244140625</v>
      </c>
      <c r="D1120">
        <v>9.196624755859375</v>
      </c>
    </row>
    <row r="1121" spans="1:4" x14ac:dyDescent="0.25">
      <c r="A1121">
        <v>1119</v>
      </c>
      <c r="B1121">
        <v>37</v>
      </c>
      <c r="C1121">
        <v>27.864692687988281</v>
      </c>
      <c r="D1121">
        <v>9.1353073120117188</v>
      </c>
    </row>
    <row r="1122" spans="1:4" x14ac:dyDescent="0.25">
      <c r="A1122">
        <v>1120</v>
      </c>
      <c r="B1122">
        <v>28</v>
      </c>
      <c r="C1122">
        <v>19.093910217285156</v>
      </c>
      <c r="D1122">
        <v>8.9060897827148438</v>
      </c>
    </row>
    <row r="1123" spans="1:4" x14ac:dyDescent="0.25">
      <c r="A1123">
        <v>1121</v>
      </c>
      <c r="B1123">
        <v>27</v>
      </c>
      <c r="C1123">
        <v>17.430717468261719</v>
      </c>
      <c r="D1123">
        <v>9.5692825317382813</v>
      </c>
    </row>
    <row r="1124" spans="1:4" x14ac:dyDescent="0.25">
      <c r="A1124">
        <v>1122</v>
      </c>
      <c r="B1124">
        <v>21</v>
      </c>
      <c r="C1124">
        <v>11.504058837890625</v>
      </c>
      <c r="D1124">
        <v>9.495941162109375</v>
      </c>
    </row>
    <row r="1125" spans="1:4" x14ac:dyDescent="0.25">
      <c r="A1125">
        <v>1123</v>
      </c>
      <c r="B1125">
        <v>30</v>
      </c>
      <c r="C1125">
        <v>20.180473327636719</v>
      </c>
      <c r="D1125">
        <v>9.8195266723632813</v>
      </c>
    </row>
    <row r="1126" spans="1:4" x14ac:dyDescent="0.25">
      <c r="A1126">
        <v>1124</v>
      </c>
      <c r="B1126">
        <v>34</v>
      </c>
      <c r="C1126">
        <v>24.878349304199219</v>
      </c>
      <c r="D1126">
        <v>9.1216506958007813</v>
      </c>
    </row>
    <row r="1127" spans="1:4" x14ac:dyDescent="0.25">
      <c r="A1127">
        <v>1125</v>
      </c>
      <c r="B1127">
        <v>37</v>
      </c>
      <c r="C1127">
        <v>28.022216796875</v>
      </c>
      <c r="D1127">
        <v>8.977783203125</v>
      </c>
    </row>
    <row r="1128" spans="1:4" x14ac:dyDescent="0.25">
      <c r="A1128">
        <v>1126</v>
      </c>
      <c r="B1128">
        <v>42</v>
      </c>
      <c r="C1128">
        <v>33.066055297851563</v>
      </c>
      <c r="D1128">
        <v>8.9339447021484375</v>
      </c>
    </row>
    <row r="1129" spans="1:4" x14ac:dyDescent="0.25">
      <c r="A1129">
        <v>1127</v>
      </c>
      <c r="B1129">
        <v>38</v>
      </c>
      <c r="C1129">
        <v>29.289421081542969</v>
      </c>
      <c r="D1129">
        <v>8.7105789184570313</v>
      </c>
    </row>
    <row r="1130" spans="1:4" x14ac:dyDescent="0.25">
      <c r="A1130">
        <v>1128</v>
      </c>
      <c r="B1130">
        <v>26</v>
      </c>
      <c r="C1130">
        <v>16.9398193359375</v>
      </c>
      <c r="D1130">
        <v>9.0601806640625</v>
      </c>
    </row>
    <row r="1131" spans="1:4" x14ac:dyDescent="0.25">
      <c r="A1131">
        <v>1129</v>
      </c>
      <c r="B1131">
        <v>11</v>
      </c>
      <c r="C1131">
        <v>1.2357711791992188</v>
      </c>
      <c r="D1131">
        <v>9.7642288208007813</v>
      </c>
    </row>
    <row r="1132" spans="1:4" x14ac:dyDescent="0.25">
      <c r="A1132">
        <v>1130</v>
      </c>
      <c r="B1132">
        <v>10</v>
      </c>
      <c r="C1132">
        <v>-0.48534393310546875</v>
      </c>
      <c r="D1132">
        <v>10.485343933105469</v>
      </c>
    </row>
    <row r="1133" spans="1:4" x14ac:dyDescent="0.25">
      <c r="A1133">
        <v>1131</v>
      </c>
      <c r="B1133">
        <v>23</v>
      </c>
      <c r="C1133">
        <v>12.79119873046875</v>
      </c>
      <c r="D1133">
        <v>10.20880126953125</v>
      </c>
    </row>
    <row r="1134" spans="1:4" x14ac:dyDescent="0.25">
      <c r="A1134">
        <v>1132</v>
      </c>
      <c r="B1134">
        <v>36</v>
      </c>
      <c r="C1134">
        <v>26.762718200683594</v>
      </c>
      <c r="D1134">
        <v>9.2372817993164063</v>
      </c>
    </row>
    <row r="1135" spans="1:4" x14ac:dyDescent="0.25">
      <c r="A1135">
        <v>1133</v>
      </c>
      <c r="B1135">
        <v>40</v>
      </c>
      <c r="C1135">
        <v>31.398063659667969</v>
      </c>
      <c r="D1135">
        <v>8.6019363403320313</v>
      </c>
    </row>
    <row r="1136" spans="1:4" x14ac:dyDescent="0.25">
      <c r="A1136">
        <v>1134</v>
      </c>
      <c r="B1136">
        <v>24</v>
      </c>
      <c r="C1136">
        <v>15.3623046875</v>
      </c>
      <c r="D1136">
        <v>8.6376953125</v>
      </c>
    </row>
    <row r="1137" spans="1:4" x14ac:dyDescent="0.25">
      <c r="A1137">
        <v>1135</v>
      </c>
      <c r="B1137">
        <v>18</v>
      </c>
      <c r="C1137">
        <v>8.1471328735351563</v>
      </c>
      <c r="D1137">
        <v>9.8528671264648438</v>
      </c>
    </row>
    <row r="1138" spans="1:4" x14ac:dyDescent="0.25">
      <c r="A1138">
        <v>1136</v>
      </c>
      <c r="B1138">
        <v>14</v>
      </c>
      <c r="C1138">
        <v>3.9893341064453125</v>
      </c>
      <c r="D1138">
        <v>10.010665893554688</v>
      </c>
    </row>
    <row r="1139" spans="1:4" x14ac:dyDescent="0.25">
      <c r="A1139">
        <v>1137</v>
      </c>
      <c r="B1139">
        <v>13</v>
      </c>
      <c r="C1139">
        <v>2.9634017944335938</v>
      </c>
      <c r="D1139">
        <v>10.036598205566406</v>
      </c>
    </row>
    <row r="1140" spans="1:4" x14ac:dyDescent="0.25">
      <c r="A1140">
        <v>1138</v>
      </c>
      <c r="B1140">
        <v>11</v>
      </c>
      <c r="C1140">
        <v>1.0615234375</v>
      </c>
      <c r="D1140">
        <v>9.9384765625</v>
      </c>
    </row>
    <row r="1141" spans="1:4" x14ac:dyDescent="0.25">
      <c r="A1141">
        <v>1139</v>
      </c>
      <c r="B1141">
        <v>16</v>
      </c>
      <c r="C1141">
        <v>5.993011474609375</v>
      </c>
      <c r="D1141">
        <v>10.006988525390625</v>
      </c>
    </row>
    <row r="1142" spans="1:4" x14ac:dyDescent="0.25">
      <c r="A1142">
        <v>1140</v>
      </c>
      <c r="B1142">
        <v>15</v>
      </c>
      <c r="C1142">
        <v>5.3729248046875</v>
      </c>
      <c r="D1142">
        <v>9.6270751953125</v>
      </c>
    </row>
    <row r="1143" spans="1:4" x14ac:dyDescent="0.25">
      <c r="A1143">
        <v>1141</v>
      </c>
      <c r="B1143">
        <v>20</v>
      </c>
      <c r="C1143">
        <v>10.226860046386719</v>
      </c>
      <c r="D1143">
        <v>9.7731399536132813</v>
      </c>
    </row>
    <row r="1144" spans="1:4" x14ac:dyDescent="0.25">
      <c r="A1144">
        <v>1142</v>
      </c>
      <c r="B1144">
        <v>18</v>
      </c>
      <c r="C1144">
        <v>8.5316925048828125</v>
      </c>
      <c r="D1144">
        <v>9.4683074951171875</v>
      </c>
    </row>
    <row r="1145" spans="1:4" x14ac:dyDescent="0.25">
      <c r="A1145">
        <v>1143</v>
      </c>
      <c r="B1145">
        <v>117</v>
      </c>
      <c r="C1145">
        <v>107.04056549072266</v>
      </c>
      <c r="D1145">
        <v>9.9594345092773438</v>
      </c>
    </row>
    <row r="1146" spans="1:4" x14ac:dyDescent="0.25">
      <c r="A1146">
        <v>1144</v>
      </c>
      <c r="B1146">
        <v>76</v>
      </c>
      <c r="C1146">
        <v>72.401351928710938</v>
      </c>
      <c r="D1146">
        <v>3.5986480712890625</v>
      </c>
    </row>
    <row r="1147" spans="1:4" x14ac:dyDescent="0.25">
      <c r="A1147">
        <v>1145</v>
      </c>
      <c r="B1147">
        <v>68</v>
      </c>
      <c r="C1147">
        <v>60.083354949951172</v>
      </c>
      <c r="D1147">
        <v>7.9166450500488281</v>
      </c>
    </row>
    <row r="1148" spans="1:4" x14ac:dyDescent="0.25">
      <c r="A1148">
        <v>1146</v>
      </c>
      <c r="B1148">
        <v>23</v>
      </c>
      <c r="C1148">
        <v>14.599937438964844</v>
      </c>
      <c r="D1148">
        <v>8.4000625610351563</v>
      </c>
    </row>
    <row r="1149" spans="1:4" x14ac:dyDescent="0.25">
      <c r="A1149">
        <v>1147</v>
      </c>
      <c r="B1149">
        <v>11</v>
      </c>
      <c r="C1149">
        <v>5.313873291015625E-2</v>
      </c>
      <c r="D1149">
        <v>10.946861267089844</v>
      </c>
    </row>
    <row r="1150" spans="1:4" x14ac:dyDescent="0.25">
      <c r="A1150">
        <v>1148</v>
      </c>
      <c r="B1150">
        <v>27</v>
      </c>
      <c r="C1150">
        <v>16.163261413574219</v>
      </c>
      <c r="D1150">
        <v>10.836738586425781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CE208-4CC2-4012-97A9-9368B58F7F50}">
  <dimension ref="A1:D1150"/>
  <sheetViews>
    <sheetView workbookViewId="0"/>
  </sheetViews>
  <sheetFormatPr defaultRowHeight="15" x14ac:dyDescent="0.25"/>
  <cols>
    <col min="1" max="1" width="11.140625" bestFit="1" customWidth="1"/>
    <col min="2" max="2" width="5" bestFit="1" customWidth="1"/>
    <col min="3" max="4" width="12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6</v>
      </c>
      <c r="C2">
        <v>6.7053070068359375</v>
      </c>
      <c r="D2">
        <v>-0.7053070068359375</v>
      </c>
    </row>
    <row r="3" spans="1:4" x14ac:dyDescent="0.25">
      <c r="A3">
        <v>1</v>
      </c>
      <c r="B3">
        <v>0</v>
      </c>
      <c r="C3">
        <v>-9.1141433715820313</v>
      </c>
      <c r="D3">
        <v>9.1141433715820313</v>
      </c>
    </row>
    <row r="4" spans="1:4" x14ac:dyDescent="0.25">
      <c r="A4">
        <v>2</v>
      </c>
      <c r="B4">
        <v>3</v>
      </c>
      <c r="C4">
        <v>-3.2863311767578125</v>
      </c>
      <c r="D4">
        <v>6.2863311767578125</v>
      </c>
    </row>
    <row r="5" spans="1:4" x14ac:dyDescent="0.25">
      <c r="A5">
        <v>3</v>
      </c>
      <c r="B5">
        <v>0</v>
      </c>
      <c r="C5">
        <v>-0.2639923095703125</v>
      </c>
      <c r="D5">
        <v>0.2639923095703125</v>
      </c>
    </row>
    <row r="6" spans="1:4" x14ac:dyDescent="0.25">
      <c r="A6">
        <v>4</v>
      </c>
      <c r="B6">
        <v>0</v>
      </c>
      <c r="C6">
        <v>3.2288360595703125</v>
      </c>
      <c r="D6">
        <v>-3.2288360595703125</v>
      </c>
    </row>
    <row r="7" spans="1:4" x14ac:dyDescent="0.25">
      <c r="A7">
        <v>5</v>
      </c>
      <c r="B7">
        <v>0</v>
      </c>
      <c r="C7">
        <v>5.078948974609375</v>
      </c>
      <c r="D7">
        <v>-5.078948974609375</v>
      </c>
    </row>
    <row r="8" spans="1:4" x14ac:dyDescent="0.25">
      <c r="A8">
        <v>6</v>
      </c>
      <c r="B8">
        <v>0</v>
      </c>
      <c r="C8">
        <v>6.0312271118164063</v>
      </c>
      <c r="D8">
        <v>-6.0312271118164063</v>
      </c>
    </row>
    <row r="9" spans="1:4" x14ac:dyDescent="0.25">
      <c r="A9">
        <v>7</v>
      </c>
      <c r="B9">
        <v>0</v>
      </c>
      <c r="C9">
        <v>6.5138015747070313</v>
      </c>
      <c r="D9">
        <v>-6.5138015747070313</v>
      </c>
    </row>
    <row r="10" spans="1:4" x14ac:dyDescent="0.25">
      <c r="A10">
        <v>8</v>
      </c>
      <c r="B10">
        <v>0</v>
      </c>
      <c r="C10">
        <v>6.7577362060546875</v>
      </c>
      <c r="D10">
        <v>-6.7577362060546875</v>
      </c>
    </row>
    <row r="11" spans="1:4" x14ac:dyDescent="0.25">
      <c r="A11">
        <v>9</v>
      </c>
      <c r="B11">
        <v>1</v>
      </c>
      <c r="C11">
        <v>7.7265167236328125</v>
      </c>
      <c r="D11">
        <v>-6.7265167236328125</v>
      </c>
    </row>
    <row r="12" spans="1:4" x14ac:dyDescent="0.25">
      <c r="A12">
        <v>10</v>
      </c>
      <c r="B12">
        <v>4</v>
      </c>
      <c r="C12">
        <v>10.337562561035156</v>
      </c>
      <c r="D12">
        <v>-6.3375625610351563</v>
      </c>
    </row>
    <row r="13" spans="1:4" x14ac:dyDescent="0.25">
      <c r="A13">
        <v>11</v>
      </c>
      <c r="B13">
        <v>0</v>
      </c>
      <c r="C13">
        <v>7.029937744140625</v>
      </c>
      <c r="D13">
        <v>-7.029937744140625</v>
      </c>
    </row>
    <row r="14" spans="1:4" x14ac:dyDescent="0.25">
      <c r="A14">
        <v>12</v>
      </c>
      <c r="B14">
        <v>2</v>
      </c>
      <c r="C14">
        <v>8.7241744995117188</v>
      </c>
      <c r="D14">
        <v>-6.7241744995117188</v>
      </c>
    </row>
    <row r="15" spans="1:4" x14ac:dyDescent="0.25">
      <c r="A15">
        <v>13</v>
      </c>
      <c r="B15">
        <v>0</v>
      </c>
      <c r="C15">
        <v>7.0361175537109375</v>
      </c>
      <c r="D15">
        <v>-7.0361175537109375</v>
      </c>
    </row>
    <row r="16" spans="1:4" x14ac:dyDescent="0.25">
      <c r="A16">
        <v>14</v>
      </c>
      <c r="B16">
        <v>0</v>
      </c>
      <c r="C16">
        <v>7.0272598266601563</v>
      </c>
      <c r="D16">
        <v>-7.0272598266601563</v>
      </c>
    </row>
    <row r="17" spans="1:4" x14ac:dyDescent="0.25">
      <c r="A17">
        <v>15</v>
      </c>
      <c r="B17">
        <v>0</v>
      </c>
      <c r="C17">
        <v>7.0117721557617188</v>
      </c>
      <c r="D17">
        <v>-7.0117721557617188</v>
      </c>
    </row>
    <row r="18" spans="1:4" x14ac:dyDescent="0.25">
      <c r="A18">
        <v>16</v>
      </c>
      <c r="B18">
        <v>5</v>
      </c>
      <c r="C18">
        <v>11.235908508300781</v>
      </c>
      <c r="D18">
        <v>-6.2359085083007813</v>
      </c>
    </row>
    <row r="19" spans="1:4" x14ac:dyDescent="0.25">
      <c r="A19">
        <v>17</v>
      </c>
      <c r="B19">
        <v>0</v>
      </c>
      <c r="C19">
        <v>7.0624465942382813</v>
      </c>
      <c r="D19">
        <v>-7.0624465942382813</v>
      </c>
    </row>
    <row r="20" spans="1:4" x14ac:dyDescent="0.25">
      <c r="A20">
        <v>18</v>
      </c>
      <c r="B20">
        <v>6</v>
      </c>
      <c r="C20">
        <v>12.128684997558594</v>
      </c>
      <c r="D20">
        <v>-6.1286849975585938</v>
      </c>
    </row>
    <row r="21" spans="1:4" x14ac:dyDescent="0.25">
      <c r="A21">
        <v>19</v>
      </c>
      <c r="B21">
        <v>5</v>
      </c>
      <c r="C21">
        <v>11.321205139160156</v>
      </c>
      <c r="D21">
        <v>-6.3212051391601563</v>
      </c>
    </row>
    <row r="22" spans="1:4" x14ac:dyDescent="0.25">
      <c r="A22">
        <v>20</v>
      </c>
      <c r="B22">
        <v>5</v>
      </c>
      <c r="C22">
        <v>11.359909057617188</v>
      </c>
      <c r="D22">
        <v>-6.3599090576171875</v>
      </c>
    </row>
    <row r="23" spans="1:4" x14ac:dyDescent="0.25">
      <c r="A23">
        <v>21</v>
      </c>
      <c r="B23">
        <v>5</v>
      </c>
      <c r="C23">
        <v>11.367630004882813</v>
      </c>
      <c r="D23">
        <v>-6.3676300048828125</v>
      </c>
    </row>
    <row r="24" spans="1:4" x14ac:dyDescent="0.25">
      <c r="A24">
        <v>22</v>
      </c>
      <c r="B24">
        <v>2</v>
      </c>
      <c r="C24">
        <v>8.8347396850585938</v>
      </c>
      <c r="D24">
        <v>-6.8347396850585938</v>
      </c>
    </row>
    <row r="25" spans="1:4" x14ac:dyDescent="0.25">
      <c r="A25">
        <v>23</v>
      </c>
      <c r="B25">
        <v>8</v>
      </c>
      <c r="C25">
        <v>13.876792907714844</v>
      </c>
      <c r="D25">
        <v>-5.8767929077148438</v>
      </c>
    </row>
    <row r="26" spans="1:4" x14ac:dyDescent="0.25">
      <c r="A26">
        <v>24</v>
      </c>
      <c r="B26">
        <v>6</v>
      </c>
      <c r="C26">
        <v>12.225540161132813</v>
      </c>
      <c r="D26">
        <v>-6.2255401611328125</v>
      </c>
    </row>
    <row r="27" spans="1:4" x14ac:dyDescent="0.25">
      <c r="A27">
        <v>25</v>
      </c>
      <c r="B27">
        <v>4</v>
      </c>
      <c r="C27">
        <v>10.559967041015625</v>
      </c>
      <c r="D27">
        <v>-6.559967041015625</v>
      </c>
    </row>
    <row r="28" spans="1:4" x14ac:dyDescent="0.25">
      <c r="A28">
        <v>26</v>
      </c>
      <c r="B28">
        <v>4</v>
      </c>
      <c r="C28">
        <v>10.534149169921875</v>
      </c>
      <c r="D28">
        <v>-6.534149169921875</v>
      </c>
    </row>
    <row r="29" spans="1:4" x14ac:dyDescent="0.25">
      <c r="A29">
        <v>27</v>
      </c>
      <c r="B29">
        <v>15</v>
      </c>
      <c r="C29">
        <v>19.819503784179688</v>
      </c>
      <c r="D29">
        <v>-4.8195037841796875</v>
      </c>
    </row>
    <row r="30" spans="1:4" x14ac:dyDescent="0.25">
      <c r="A30">
        <v>28</v>
      </c>
      <c r="B30">
        <v>12</v>
      </c>
      <c r="C30">
        <v>17.401985168457031</v>
      </c>
      <c r="D30">
        <v>-5.4019851684570313</v>
      </c>
    </row>
    <row r="31" spans="1:4" x14ac:dyDescent="0.25">
      <c r="A31">
        <v>29</v>
      </c>
      <c r="B31">
        <v>17</v>
      </c>
      <c r="C31">
        <v>21.704612731933594</v>
      </c>
      <c r="D31">
        <v>-4.7046127319335938</v>
      </c>
    </row>
    <row r="32" spans="1:4" x14ac:dyDescent="0.25">
      <c r="A32">
        <v>30</v>
      </c>
      <c r="B32">
        <v>14</v>
      </c>
      <c r="C32">
        <v>19.235237121582031</v>
      </c>
      <c r="D32">
        <v>-5.2352371215820313</v>
      </c>
    </row>
    <row r="33" spans="1:4" x14ac:dyDescent="0.25">
      <c r="A33">
        <v>31</v>
      </c>
      <c r="B33">
        <v>4</v>
      </c>
      <c r="C33">
        <v>10.800140380859375</v>
      </c>
      <c r="D33">
        <v>-6.800140380859375</v>
      </c>
    </row>
    <row r="34" spans="1:4" x14ac:dyDescent="0.25">
      <c r="A34">
        <v>32</v>
      </c>
      <c r="B34">
        <v>14</v>
      </c>
      <c r="C34">
        <v>19.134353637695313</v>
      </c>
      <c r="D34">
        <v>-5.1343536376953125</v>
      </c>
    </row>
    <row r="35" spans="1:4" x14ac:dyDescent="0.25">
      <c r="A35">
        <v>33</v>
      </c>
      <c r="B35">
        <v>7</v>
      </c>
      <c r="C35">
        <v>13.226844787597656</v>
      </c>
      <c r="D35">
        <v>-6.2268447875976563</v>
      </c>
    </row>
    <row r="36" spans="1:4" x14ac:dyDescent="0.25">
      <c r="A36">
        <v>34</v>
      </c>
      <c r="B36">
        <v>4</v>
      </c>
      <c r="C36">
        <v>10.6695556640625</v>
      </c>
      <c r="D36">
        <v>-6.6695556640625</v>
      </c>
    </row>
    <row r="37" spans="1:4" x14ac:dyDescent="0.25">
      <c r="A37">
        <v>35</v>
      </c>
      <c r="B37">
        <v>24</v>
      </c>
      <c r="C37">
        <v>27.501167297363281</v>
      </c>
      <c r="D37">
        <v>-3.5011672973632813</v>
      </c>
    </row>
    <row r="38" spans="1:4" x14ac:dyDescent="0.25">
      <c r="A38">
        <v>36</v>
      </c>
      <c r="B38">
        <v>18</v>
      </c>
      <c r="C38">
        <v>22.609809875488281</v>
      </c>
      <c r="D38">
        <v>-4.6098098754882813</v>
      </c>
    </row>
    <row r="39" spans="1:4" x14ac:dyDescent="0.25">
      <c r="A39">
        <v>37</v>
      </c>
      <c r="B39">
        <v>1</v>
      </c>
      <c r="C39">
        <v>8.343475341796875</v>
      </c>
      <c r="D39">
        <v>-7.343475341796875</v>
      </c>
    </row>
    <row r="40" spans="1:4" x14ac:dyDescent="0.25">
      <c r="A40">
        <v>38</v>
      </c>
      <c r="B40">
        <v>18</v>
      </c>
      <c r="C40">
        <v>22.53338623046875</v>
      </c>
      <c r="D40">
        <v>-4.53338623046875</v>
      </c>
    </row>
    <row r="41" spans="1:4" x14ac:dyDescent="0.25">
      <c r="A41">
        <v>39</v>
      </c>
      <c r="B41">
        <v>12</v>
      </c>
      <c r="C41">
        <v>17.492881774902344</v>
      </c>
      <c r="D41">
        <v>-5.4928817749023438</v>
      </c>
    </row>
    <row r="42" spans="1:4" x14ac:dyDescent="0.25">
      <c r="A42">
        <v>40</v>
      </c>
      <c r="B42">
        <v>17</v>
      </c>
      <c r="C42">
        <v>21.762680053710938</v>
      </c>
      <c r="D42">
        <v>-4.7626800537109375</v>
      </c>
    </row>
    <row r="43" spans="1:4" x14ac:dyDescent="0.25">
      <c r="A43">
        <v>41</v>
      </c>
      <c r="B43">
        <v>27</v>
      </c>
      <c r="C43">
        <v>30.254806518554688</v>
      </c>
      <c r="D43">
        <v>-3.2548065185546875</v>
      </c>
    </row>
    <row r="44" spans="1:4" x14ac:dyDescent="0.25">
      <c r="A44">
        <v>42</v>
      </c>
      <c r="B44">
        <v>7</v>
      </c>
      <c r="C44">
        <v>13.496818542480469</v>
      </c>
      <c r="D44">
        <v>-6.4968185424804688</v>
      </c>
    </row>
    <row r="45" spans="1:4" x14ac:dyDescent="0.25">
      <c r="A45">
        <v>43</v>
      </c>
      <c r="B45">
        <v>16</v>
      </c>
      <c r="C45">
        <v>20.997032165527344</v>
      </c>
      <c r="D45">
        <v>-4.9970321655273438</v>
      </c>
    </row>
    <row r="46" spans="1:4" x14ac:dyDescent="0.25">
      <c r="A46">
        <v>44</v>
      </c>
      <c r="B46">
        <v>15</v>
      </c>
      <c r="C46">
        <v>20.099472045898438</v>
      </c>
      <c r="D46">
        <v>-5.0994720458984375</v>
      </c>
    </row>
    <row r="47" spans="1:4" x14ac:dyDescent="0.25">
      <c r="A47">
        <v>45</v>
      </c>
      <c r="B47">
        <v>20</v>
      </c>
      <c r="C47">
        <v>24.352798461914063</v>
      </c>
      <c r="D47">
        <v>-4.3527984619140625</v>
      </c>
    </row>
    <row r="48" spans="1:4" x14ac:dyDescent="0.25">
      <c r="A48">
        <v>46</v>
      </c>
      <c r="B48">
        <v>11</v>
      </c>
      <c r="C48">
        <v>16.794700622558594</v>
      </c>
      <c r="D48">
        <v>-5.7947006225585938</v>
      </c>
    </row>
    <row r="49" spans="1:4" x14ac:dyDescent="0.25">
      <c r="A49">
        <v>47</v>
      </c>
      <c r="B49">
        <v>12</v>
      </c>
      <c r="C49">
        <v>17.588226318359375</v>
      </c>
      <c r="D49">
        <v>-5.588226318359375</v>
      </c>
    </row>
    <row r="50" spans="1:4" x14ac:dyDescent="0.25">
      <c r="A50">
        <v>48</v>
      </c>
      <c r="B50">
        <v>16</v>
      </c>
      <c r="C50">
        <v>20.91168212890625</v>
      </c>
      <c r="D50">
        <v>-4.91168212890625</v>
      </c>
    </row>
    <row r="51" spans="1:4" x14ac:dyDescent="0.25">
      <c r="A51">
        <v>49</v>
      </c>
      <c r="B51">
        <v>19</v>
      </c>
      <c r="C51">
        <v>23.4801025390625</v>
      </c>
      <c r="D51">
        <v>-4.4801025390625</v>
      </c>
    </row>
    <row r="52" spans="1:4" x14ac:dyDescent="0.25">
      <c r="A52">
        <v>50</v>
      </c>
      <c r="B52">
        <v>19</v>
      </c>
      <c r="C52">
        <v>23.546554565429688</v>
      </c>
      <c r="D52">
        <v>-4.5465545654296875</v>
      </c>
    </row>
    <row r="53" spans="1:4" x14ac:dyDescent="0.25">
      <c r="A53">
        <v>51</v>
      </c>
      <c r="B53">
        <v>19</v>
      </c>
      <c r="C53">
        <v>23.588958740234375</v>
      </c>
      <c r="D53">
        <v>-4.588958740234375</v>
      </c>
    </row>
    <row r="54" spans="1:4" x14ac:dyDescent="0.25">
      <c r="A54">
        <v>52</v>
      </c>
      <c r="B54">
        <v>27</v>
      </c>
      <c r="C54">
        <v>30.373558044433594</v>
      </c>
      <c r="D54">
        <v>-3.3735580444335938</v>
      </c>
    </row>
    <row r="55" spans="1:4" x14ac:dyDescent="0.25">
      <c r="A55">
        <v>53</v>
      </c>
      <c r="B55">
        <v>10</v>
      </c>
      <c r="C55">
        <v>16.0926513671875</v>
      </c>
      <c r="D55">
        <v>-6.0926513671875</v>
      </c>
    </row>
    <row r="56" spans="1:4" x14ac:dyDescent="0.25">
      <c r="A56">
        <v>54</v>
      </c>
      <c r="B56">
        <v>33</v>
      </c>
      <c r="C56">
        <v>35.437034606933594</v>
      </c>
      <c r="D56">
        <v>-2.4370346069335938</v>
      </c>
    </row>
    <row r="57" spans="1:4" x14ac:dyDescent="0.25">
      <c r="A57">
        <v>55</v>
      </c>
      <c r="B57">
        <v>19</v>
      </c>
      <c r="C57">
        <v>23.718269348144531</v>
      </c>
      <c r="D57">
        <v>-4.7182693481445313</v>
      </c>
    </row>
    <row r="58" spans="1:4" x14ac:dyDescent="0.25">
      <c r="A58">
        <v>56</v>
      </c>
      <c r="B58">
        <v>30</v>
      </c>
      <c r="C58">
        <v>33.046333312988281</v>
      </c>
      <c r="D58">
        <v>-3.0463333129882813</v>
      </c>
    </row>
    <row r="59" spans="1:4" x14ac:dyDescent="0.25">
      <c r="A59">
        <v>57</v>
      </c>
      <c r="B59">
        <v>23</v>
      </c>
      <c r="C59">
        <v>27.173568725585938</v>
      </c>
      <c r="D59">
        <v>-4.1735687255859375</v>
      </c>
    </row>
    <row r="60" spans="1:4" x14ac:dyDescent="0.25">
      <c r="A60">
        <v>58</v>
      </c>
      <c r="B60">
        <v>26</v>
      </c>
      <c r="C60">
        <v>29.720252990722656</v>
      </c>
      <c r="D60">
        <v>-3.7202529907226563</v>
      </c>
    </row>
    <row r="61" spans="1:4" x14ac:dyDescent="0.25">
      <c r="A61">
        <v>59</v>
      </c>
      <c r="B61">
        <v>16</v>
      </c>
      <c r="C61">
        <v>21.255088806152344</v>
      </c>
      <c r="D61">
        <v>-5.2550888061523438</v>
      </c>
    </row>
    <row r="62" spans="1:4" x14ac:dyDescent="0.25">
      <c r="A62">
        <v>60</v>
      </c>
      <c r="B62">
        <v>21</v>
      </c>
      <c r="C62">
        <v>25.387893676757813</v>
      </c>
      <c r="D62">
        <v>-4.3878936767578125</v>
      </c>
    </row>
    <row r="63" spans="1:4" x14ac:dyDescent="0.25">
      <c r="A63">
        <v>61</v>
      </c>
      <c r="B63">
        <v>42</v>
      </c>
      <c r="C63">
        <v>43.113044738769531</v>
      </c>
      <c r="D63">
        <v>-1.1130447387695313</v>
      </c>
    </row>
    <row r="64" spans="1:4" x14ac:dyDescent="0.25">
      <c r="A64">
        <v>62</v>
      </c>
      <c r="B64">
        <v>52</v>
      </c>
      <c r="C64">
        <v>51.824844360351563</v>
      </c>
      <c r="D64">
        <v>0.1751556396484375</v>
      </c>
    </row>
    <row r="65" spans="1:4" x14ac:dyDescent="0.25">
      <c r="A65">
        <v>63</v>
      </c>
      <c r="B65">
        <v>42</v>
      </c>
      <c r="C65">
        <v>43.691993713378906</v>
      </c>
      <c r="D65">
        <v>-1.6919937133789063</v>
      </c>
    </row>
    <row r="66" spans="1:4" x14ac:dyDescent="0.25">
      <c r="A66">
        <v>64</v>
      </c>
      <c r="B66">
        <v>59</v>
      </c>
      <c r="C66">
        <v>58.147014617919922</v>
      </c>
      <c r="D66">
        <v>0.85298538208007813</v>
      </c>
    </row>
    <row r="67" spans="1:4" x14ac:dyDescent="0.25">
      <c r="A67">
        <v>65</v>
      </c>
      <c r="B67">
        <v>63</v>
      </c>
      <c r="C67">
        <v>61.6961669921875</v>
      </c>
      <c r="D67">
        <v>1.3038330078125</v>
      </c>
    </row>
    <row r="68" spans="1:4" x14ac:dyDescent="0.25">
      <c r="A68">
        <v>66</v>
      </c>
      <c r="B68">
        <v>23</v>
      </c>
      <c r="C68">
        <v>28.0716552734375</v>
      </c>
      <c r="D68">
        <v>-5.0716552734375</v>
      </c>
    </row>
    <row r="69" spans="1:4" x14ac:dyDescent="0.25">
      <c r="A69">
        <v>67</v>
      </c>
      <c r="B69">
        <v>44</v>
      </c>
      <c r="C69">
        <v>45.49249267578125</v>
      </c>
      <c r="D69">
        <v>-1.49249267578125</v>
      </c>
    </row>
    <row r="70" spans="1:4" x14ac:dyDescent="0.25">
      <c r="A70">
        <v>68</v>
      </c>
      <c r="B70">
        <v>112</v>
      </c>
      <c r="C70">
        <v>102.8917236328125</v>
      </c>
      <c r="D70">
        <v>9.1082763671875</v>
      </c>
    </row>
    <row r="71" spans="1:4" x14ac:dyDescent="0.25">
      <c r="A71">
        <v>69</v>
      </c>
      <c r="B71">
        <v>65</v>
      </c>
      <c r="C71">
        <v>63.934467315673828</v>
      </c>
      <c r="D71">
        <v>1.0655326843261719</v>
      </c>
    </row>
    <row r="72" spans="1:4" x14ac:dyDescent="0.25">
      <c r="A72">
        <v>70</v>
      </c>
      <c r="B72">
        <v>32</v>
      </c>
      <c r="C72">
        <v>36.23541259765625</v>
      </c>
      <c r="D72">
        <v>-4.23541259765625</v>
      </c>
    </row>
    <row r="73" spans="1:4" x14ac:dyDescent="0.25">
      <c r="A73">
        <v>71</v>
      </c>
      <c r="B73">
        <v>69</v>
      </c>
      <c r="C73">
        <v>66.969512939453125</v>
      </c>
      <c r="D73">
        <v>2.030487060546875</v>
      </c>
    </row>
    <row r="74" spans="1:4" x14ac:dyDescent="0.25">
      <c r="A74">
        <v>72</v>
      </c>
      <c r="B74">
        <v>37</v>
      </c>
      <c r="C74">
        <v>39.918487548828125</v>
      </c>
      <c r="D74">
        <v>-2.918487548828125</v>
      </c>
    </row>
    <row r="75" spans="1:4" x14ac:dyDescent="0.25">
      <c r="A75">
        <v>73</v>
      </c>
      <c r="B75">
        <v>37</v>
      </c>
      <c r="C75">
        <v>39.779922485351563</v>
      </c>
      <c r="D75">
        <v>-2.7799224853515625</v>
      </c>
    </row>
    <row r="76" spans="1:4" x14ac:dyDescent="0.25">
      <c r="A76">
        <v>74</v>
      </c>
      <c r="B76">
        <v>60</v>
      </c>
      <c r="C76">
        <v>58.981307983398438</v>
      </c>
      <c r="D76">
        <v>1.0186920166015625</v>
      </c>
    </row>
    <row r="77" spans="1:4" x14ac:dyDescent="0.25">
      <c r="A77">
        <v>75</v>
      </c>
      <c r="B77">
        <v>59</v>
      </c>
      <c r="C77">
        <v>58.301792144775391</v>
      </c>
      <c r="D77">
        <v>0.69820785522460938</v>
      </c>
    </row>
    <row r="78" spans="1:4" x14ac:dyDescent="0.25">
      <c r="A78">
        <v>76</v>
      </c>
      <c r="B78">
        <v>110</v>
      </c>
      <c r="C78">
        <v>101.62318420410156</v>
      </c>
      <c r="D78">
        <v>8.3768157958984375</v>
      </c>
    </row>
    <row r="79" spans="1:4" x14ac:dyDescent="0.25">
      <c r="A79">
        <v>77</v>
      </c>
      <c r="B79">
        <v>100</v>
      </c>
      <c r="C79">
        <v>93.766387939453125</v>
      </c>
      <c r="D79">
        <v>6.233612060546875</v>
      </c>
    </row>
    <row r="80" spans="1:4" x14ac:dyDescent="0.25">
      <c r="A80">
        <v>78</v>
      </c>
      <c r="B80">
        <v>105</v>
      </c>
      <c r="C80">
        <v>98.444015502929688</v>
      </c>
      <c r="D80">
        <v>6.5559844970703125</v>
      </c>
    </row>
    <row r="81" spans="1:4" x14ac:dyDescent="0.25">
      <c r="A81">
        <v>79</v>
      </c>
      <c r="B81">
        <v>98</v>
      </c>
      <c r="C81">
        <v>92.690254211425781</v>
      </c>
      <c r="D81">
        <v>5.3097457885742188</v>
      </c>
    </row>
    <row r="82" spans="1:4" x14ac:dyDescent="0.25">
      <c r="A82">
        <v>80</v>
      </c>
      <c r="B82">
        <v>63</v>
      </c>
      <c r="C82">
        <v>63.122295379638672</v>
      </c>
      <c r="D82">
        <v>-0.12229537963867188</v>
      </c>
    </row>
    <row r="83" spans="1:4" x14ac:dyDescent="0.25">
      <c r="A83">
        <v>81</v>
      </c>
      <c r="B83">
        <v>95</v>
      </c>
      <c r="C83">
        <v>89.789505004882813</v>
      </c>
      <c r="D83">
        <v>5.2104949951171875</v>
      </c>
    </row>
    <row r="84" spans="1:4" x14ac:dyDescent="0.25">
      <c r="A84">
        <v>82</v>
      </c>
      <c r="B84">
        <v>51</v>
      </c>
      <c r="C84">
        <v>52.545398712158203</v>
      </c>
      <c r="D84">
        <v>-1.5453987121582031</v>
      </c>
    </row>
    <row r="85" spans="1:4" x14ac:dyDescent="0.25">
      <c r="A85">
        <v>83</v>
      </c>
      <c r="B85">
        <v>41</v>
      </c>
      <c r="C85">
        <v>43.793968200683594</v>
      </c>
      <c r="D85">
        <v>-2.7939682006835938</v>
      </c>
    </row>
    <row r="86" spans="1:4" x14ac:dyDescent="0.25">
      <c r="A86">
        <v>84</v>
      </c>
      <c r="B86">
        <v>95</v>
      </c>
      <c r="C86">
        <v>88.971084594726563</v>
      </c>
      <c r="D86">
        <v>6.0289154052734375</v>
      </c>
    </row>
    <row r="87" spans="1:4" x14ac:dyDescent="0.25">
      <c r="A87">
        <v>85</v>
      </c>
      <c r="B87">
        <v>95</v>
      </c>
      <c r="C87">
        <v>89.313369750976563</v>
      </c>
      <c r="D87">
        <v>5.6866302490234375</v>
      </c>
    </row>
    <row r="88" spans="1:4" x14ac:dyDescent="0.25">
      <c r="A88">
        <v>86</v>
      </c>
      <c r="B88">
        <v>75</v>
      </c>
      <c r="C88">
        <v>72.836318969726563</v>
      </c>
      <c r="D88">
        <v>2.1636810302734375</v>
      </c>
    </row>
    <row r="89" spans="1:4" x14ac:dyDescent="0.25">
      <c r="A89">
        <v>87</v>
      </c>
      <c r="B89">
        <v>61</v>
      </c>
      <c r="C89">
        <v>60.948616027832031</v>
      </c>
      <c r="D89">
        <v>5.138397216796875E-2</v>
      </c>
    </row>
    <row r="90" spans="1:4" x14ac:dyDescent="0.25">
      <c r="A90">
        <v>88</v>
      </c>
      <c r="B90">
        <v>44</v>
      </c>
      <c r="C90">
        <v>46.292221069335938</v>
      </c>
      <c r="D90">
        <v>-2.2922210693359375</v>
      </c>
    </row>
    <row r="91" spans="1:4" x14ac:dyDescent="0.25">
      <c r="A91">
        <v>89</v>
      </c>
      <c r="B91">
        <v>69</v>
      </c>
      <c r="C91">
        <v>67.0621337890625</v>
      </c>
      <c r="D91">
        <v>1.9378662109375</v>
      </c>
    </row>
    <row r="92" spans="1:4" x14ac:dyDescent="0.25">
      <c r="A92">
        <v>90</v>
      </c>
      <c r="B92">
        <v>37</v>
      </c>
      <c r="C92">
        <v>40.016731262207031</v>
      </c>
      <c r="D92">
        <v>-3.0167312622070313</v>
      </c>
    </row>
    <row r="93" spans="1:4" x14ac:dyDescent="0.25">
      <c r="A93">
        <v>91</v>
      </c>
      <c r="B93">
        <v>45</v>
      </c>
      <c r="C93">
        <v>46.582260131835938</v>
      </c>
      <c r="D93">
        <v>-1.5822601318359375</v>
      </c>
    </row>
    <row r="94" spans="1:4" x14ac:dyDescent="0.25">
      <c r="A94">
        <v>92</v>
      </c>
      <c r="B94">
        <v>58</v>
      </c>
      <c r="C94">
        <v>57.395526885986328</v>
      </c>
      <c r="D94">
        <v>0.60447311401367188</v>
      </c>
    </row>
    <row r="95" spans="1:4" x14ac:dyDescent="0.25">
      <c r="A95">
        <v>93</v>
      </c>
      <c r="B95">
        <v>55</v>
      </c>
      <c r="C95">
        <v>54.983734130859375</v>
      </c>
      <c r="D95">
        <v>1.6265869140625E-2</v>
      </c>
    </row>
    <row r="96" spans="1:4" x14ac:dyDescent="0.25">
      <c r="A96">
        <v>94</v>
      </c>
      <c r="B96">
        <v>35</v>
      </c>
      <c r="C96">
        <v>38.148147583007813</v>
      </c>
      <c r="D96">
        <v>-3.1481475830078125</v>
      </c>
    </row>
    <row r="97" spans="1:4" x14ac:dyDescent="0.25">
      <c r="A97">
        <v>95</v>
      </c>
      <c r="B97">
        <v>73</v>
      </c>
      <c r="C97">
        <v>70.084037780761719</v>
      </c>
      <c r="D97">
        <v>2.9159622192382813</v>
      </c>
    </row>
    <row r="98" spans="1:4" x14ac:dyDescent="0.25">
      <c r="A98">
        <v>96</v>
      </c>
      <c r="B98">
        <v>45</v>
      </c>
      <c r="C98">
        <v>46.623954772949219</v>
      </c>
      <c r="D98">
        <v>-1.6239547729492188</v>
      </c>
    </row>
    <row r="99" spans="1:4" x14ac:dyDescent="0.25">
      <c r="A99">
        <v>97</v>
      </c>
      <c r="B99">
        <v>57</v>
      </c>
      <c r="C99">
        <v>56.780441284179688</v>
      </c>
      <c r="D99">
        <v>0.2195587158203125</v>
      </c>
    </row>
    <row r="100" spans="1:4" x14ac:dyDescent="0.25">
      <c r="A100">
        <v>98</v>
      </c>
      <c r="B100">
        <v>35</v>
      </c>
      <c r="C100">
        <v>38.133399963378906</v>
      </c>
      <c r="D100">
        <v>-3.1333999633789063</v>
      </c>
    </row>
    <row r="101" spans="1:4" x14ac:dyDescent="0.25">
      <c r="A101">
        <v>99</v>
      </c>
      <c r="B101">
        <v>51</v>
      </c>
      <c r="C101">
        <v>51.489532470703125</v>
      </c>
      <c r="D101">
        <v>-0.489532470703125</v>
      </c>
    </row>
    <row r="102" spans="1:4" x14ac:dyDescent="0.25">
      <c r="A102">
        <v>100</v>
      </c>
      <c r="B102">
        <v>26</v>
      </c>
      <c r="C102">
        <v>30.315971374511719</v>
      </c>
      <c r="D102">
        <v>-4.3159713745117188</v>
      </c>
    </row>
    <row r="103" spans="1:4" x14ac:dyDescent="0.25">
      <c r="A103">
        <v>101</v>
      </c>
      <c r="B103">
        <v>38</v>
      </c>
      <c r="C103">
        <v>40.271987915039063</v>
      </c>
      <c r="D103">
        <v>-2.2719879150390625</v>
      </c>
    </row>
    <row r="104" spans="1:4" x14ac:dyDescent="0.25">
      <c r="A104">
        <v>102</v>
      </c>
      <c r="B104">
        <v>27</v>
      </c>
      <c r="C104">
        <v>30.875663757324219</v>
      </c>
      <c r="D104">
        <v>-3.8756637573242188</v>
      </c>
    </row>
    <row r="105" spans="1:4" x14ac:dyDescent="0.25">
      <c r="A105">
        <v>103</v>
      </c>
      <c r="B105">
        <v>28</v>
      </c>
      <c r="C105">
        <v>31.635185241699219</v>
      </c>
      <c r="D105">
        <v>-3.6351852416992188</v>
      </c>
    </row>
    <row r="106" spans="1:4" x14ac:dyDescent="0.25">
      <c r="A106">
        <v>104</v>
      </c>
      <c r="B106">
        <v>35</v>
      </c>
      <c r="C106">
        <v>37.463027954101563</v>
      </c>
      <c r="D106">
        <v>-2.4630279541015625</v>
      </c>
    </row>
    <row r="107" spans="1:4" x14ac:dyDescent="0.25">
      <c r="A107">
        <v>105</v>
      </c>
      <c r="B107">
        <v>26</v>
      </c>
      <c r="C107">
        <v>29.901481628417969</v>
      </c>
      <c r="D107">
        <v>-3.9014816284179688</v>
      </c>
    </row>
    <row r="108" spans="1:4" x14ac:dyDescent="0.25">
      <c r="A108">
        <v>106</v>
      </c>
      <c r="B108">
        <v>16</v>
      </c>
      <c r="C108">
        <v>21.397407531738281</v>
      </c>
      <c r="D108">
        <v>-5.3974075317382813</v>
      </c>
    </row>
    <row r="109" spans="1:4" x14ac:dyDescent="0.25">
      <c r="A109">
        <v>107</v>
      </c>
      <c r="B109">
        <v>31</v>
      </c>
      <c r="C109">
        <v>33.900993347167969</v>
      </c>
      <c r="D109">
        <v>-2.9009933471679688</v>
      </c>
    </row>
    <row r="110" spans="1:4" x14ac:dyDescent="0.25">
      <c r="A110">
        <v>108</v>
      </c>
      <c r="B110">
        <v>12</v>
      </c>
      <c r="C110">
        <v>17.874435424804688</v>
      </c>
      <c r="D110">
        <v>-5.8744354248046875</v>
      </c>
    </row>
    <row r="111" spans="1:4" x14ac:dyDescent="0.25">
      <c r="A111">
        <v>109</v>
      </c>
      <c r="B111">
        <v>34</v>
      </c>
      <c r="C111">
        <v>36.367485046386719</v>
      </c>
      <c r="D111">
        <v>-2.3674850463867188</v>
      </c>
    </row>
    <row r="112" spans="1:4" x14ac:dyDescent="0.25">
      <c r="A112">
        <v>110</v>
      </c>
      <c r="B112">
        <v>36</v>
      </c>
      <c r="C112">
        <v>38.153854370117188</v>
      </c>
      <c r="D112">
        <v>-2.1538543701171875</v>
      </c>
    </row>
    <row r="113" spans="1:4" x14ac:dyDescent="0.25">
      <c r="A113">
        <v>111</v>
      </c>
      <c r="B113">
        <v>27</v>
      </c>
      <c r="C113">
        <v>30.730262756347656</v>
      </c>
      <c r="D113">
        <v>-3.7302627563476563</v>
      </c>
    </row>
    <row r="114" spans="1:4" x14ac:dyDescent="0.25">
      <c r="A114">
        <v>112</v>
      </c>
      <c r="B114">
        <v>18</v>
      </c>
      <c r="C114">
        <v>23.094093322753906</v>
      </c>
      <c r="D114">
        <v>-5.0940933227539063</v>
      </c>
    </row>
    <row r="115" spans="1:4" x14ac:dyDescent="0.25">
      <c r="A115">
        <v>113</v>
      </c>
      <c r="B115">
        <v>30</v>
      </c>
      <c r="C115">
        <v>33.086769104003906</v>
      </c>
      <c r="D115">
        <v>-3.0867691040039063</v>
      </c>
    </row>
    <row r="116" spans="1:4" x14ac:dyDescent="0.25">
      <c r="A116">
        <v>114</v>
      </c>
      <c r="B116">
        <v>19</v>
      </c>
      <c r="C116">
        <v>23.808609008789063</v>
      </c>
      <c r="D116">
        <v>-4.8086090087890625</v>
      </c>
    </row>
    <row r="117" spans="1:4" x14ac:dyDescent="0.25">
      <c r="A117">
        <v>115</v>
      </c>
      <c r="B117">
        <v>16</v>
      </c>
      <c r="C117">
        <v>21.222480773925781</v>
      </c>
      <c r="D117">
        <v>-5.2224807739257813</v>
      </c>
    </row>
    <row r="118" spans="1:4" x14ac:dyDescent="0.25">
      <c r="A118">
        <v>116</v>
      </c>
      <c r="B118">
        <v>17</v>
      </c>
      <c r="C118">
        <v>21.948287963867188</v>
      </c>
      <c r="D118">
        <v>-4.9482879638671875</v>
      </c>
    </row>
    <row r="119" spans="1:4" x14ac:dyDescent="0.25">
      <c r="A119">
        <v>117</v>
      </c>
      <c r="B119">
        <v>32</v>
      </c>
      <c r="C119">
        <v>34.588172912597656</v>
      </c>
      <c r="D119">
        <v>-2.5881729125976563</v>
      </c>
    </row>
    <row r="120" spans="1:4" x14ac:dyDescent="0.25">
      <c r="A120">
        <v>118</v>
      </c>
      <c r="B120">
        <v>48</v>
      </c>
      <c r="C120">
        <v>48.278221130371094</v>
      </c>
      <c r="D120">
        <v>-0.27822113037109375</v>
      </c>
    </row>
    <row r="121" spans="1:4" x14ac:dyDescent="0.25">
      <c r="A121">
        <v>119</v>
      </c>
      <c r="B121">
        <v>20</v>
      </c>
      <c r="C121">
        <v>24.91583251953125</v>
      </c>
      <c r="D121">
        <v>-4.91583251953125</v>
      </c>
    </row>
    <row r="122" spans="1:4" x14ac:dyDescent="0.25">
      <c r="A122">
        <v>120</v>
      </c>
      <c r="B122">
        <v>28</v>
      </c>
      <c r="C122">
        <v>31.584991455078125</v>
      </c>
      <c r="D122">
        <v>-3.584991455078125</v>
      </c>
    </row>
    <row r="123" spans="1:4" x14ac:dyDescent="0.25">
      <c r="A123">
        <v>121</v>
      </c>
      <c r="B123">
        <v>36</v>
      </c>
      <c r="C123">
        <v>38.248397827148438</v>
      </c>
      <c r="D123">
        <v>-2.2483978271484375</v>
      </c>
    </row>
    <row r="124" spans="1:4" x14ac:dyDescent="0.25">
      <c r="A124">
        <v>122</v>
      </c>
      <c r="B124">
        <v>15</v>
      </c>
      <c r="C124">
        <v>20.58746337890625</v>
      </c>
      <c r="D124">
        <v>-5.58746337890625</v>
      </c>
    </row>
    <row r="125" spans="1:4" x14ac:dyDescent="0.25">
      <c r="A125">
        <v>123</v>
      </c>
      <c r="B125">
        <v>13</v>
      </c>
      <c r="C125">
        <v>18.734458923339844</v>
      </c>
      <c r="D125">
        <v>-5.7344589233398438</v>
      </c>
    </row>
    <row r="126" spans="1:4" x14ac:dyDescent="0.25">
      <c r="A126">
        <v>124</v>
      </c>
      <c r="B126">
        <v>40</v>
      </c>
      <c r="C126">
        <v>41.368362426757813</v>
      </c>
      <c r="D126">
        <v>-1.3683624267578125</v>
      </c>
    </row>
    <row r="127" spans="1:4" x14ac:dyDescent="0.25">
      <c r="A127">
        <v>125</v>
      </c>
      <c r="B127">
        <v>42</v>
      </c>
      <c r="C127">
        <v>43.281005859375</v>
      </c>
      <c r="D127">
        <v>-1.281005859375</v>
      </c>
    </row>
    <row r="128" spans="1:4" x14ac:dyDescent="0.25">
      <c r="A128">
        <v>126</v>
      </c>
      <c r="B128">
        <v>33</v>
      </c>
      <c r="C128">
        <v>35.924171447753906</v>
      </c>
      <c r="D128">
        <v>-2.9241714477539063</v>
      </c>
    </row>
    <row r="129" spans="1:4" x14ac:dyDescent="0.25">
      <c r="A129">
        <v>127</v>
      </c>
      <c r="B129">
        <v>36</v>
      </c>
      <c r="C129">
        <v>38.468971252441406</v>
      </c>
      <c r="D129">
        <v>-2.4689712524414063</v>
      </c>
    </row>
    <row r="130" spans="1:4" x14ac:dyDescent="0.25">
      <c r="A130">
        <v>128</v>
      </c>
      <c r="B130">
        <v>37</v>
      </c>
      <c r="C130">
        <v>39.307258605957031</v>
      </c>
      <c r="D130">
        <v>-2.3072586059570313</v>
      </c>
    </row>
    <row r="131" spans="1:4" x14ac:dyDescent="0.25">
      <c r="A131">
        <v>129</v>
      </c>
      <c r="B131">
        <v>1</v>
      </c>
      <c r="C131">
        <v>8.8827362060546875</v>
      </c>
      <c r="D131">
        <v>-7.8827362060546875</v>
      </c>
    </row>
    <row r="132" spans="1:4" x14ac:dyDescent="0.25">
      <c r="A132">
        <v>130</v>
      </c>
      <c r="B132">
        <v>4</v>
      </c>
      <c r="C132">
        <v>11.020668029785156</v>
      </c>
      <c r="D132">
        <v>-7.0206680297851563</v>
      </c>
    </row>
    <row r="133" spans="1:4" x14ac:dyDescent="0.25">
      <c r="A133">
        <v>131</v>
      </c>
      <c r="B133">
        <v>30</v>
      </c>
      <c r="C133">
        <v>32.689613342285156</v>
      </c>
      <c r="D133">
        <v>-2.6896133422851563</v>
      </c>
    </row>
    <row r="134" spans="1:4" x14ac:dyDescent="0.25">
      <c r="A134">
        <v>132</v>
      </c>
      <c r="B134">
        <v>20</v>
      </c>
      <c r="C134">
        <v>24.424522399902344</v>
      </c>
      <c r="D134">
        <v>-4.4245223999023438</v>
      </c>
    </row>
    <row r="135" spans="1:4" x14ac:dyDescent="0.25">
      <c r="A135">
        <v>133</v>
      </c>
      <c r="B135">
        <v>19</v>
      </c>
      <c r="C135">
        <v>23.67529296875</v>
      </c>
      <c r="D135">
        <v>-4.67529296875</v>
      </c>
    </row>
    <row r="136" spans="1:4" x14ac:dyDescent="0.25">
      <c r="A136">
        <v>134</v>
      </c>
      <c r="B136">
        <v>20</v>
      </c>
      <c r="C136">
        <v>24.487075805664063</v>
      </c>
      <c r="D136">
        <v>-4.4870758056640625</v>
      </c>
    </row>
    <row r="137" spans="1:4" x14ac:dyDescent="0.25">
      <c r="A137">
        <v>135</v>
      </c>
      <c r="B137">
        <v>33</v>
      </c>
      <c r="C137">
        <v>35.48419189453125</v>
      </c>
      <c r="D137">
        <v>-2.48419189453125</v>
      </c>
    </row>
    <row r="138" spans="1:4" x14ac:dyDescent="0.25">
      <c r="A138">
        <v>136</v>
      </c>
      <c r="B138">
        <v>21</v>
      </c>
      <c r="C138">
        <v>25.485649108886719</v>
      </c>
      <c r="D138">
        <v>-4.4856491088867188</v>
      </c>
    </row>
    <row r="139" spans="1:4" x14ac:dyDescent="0.25">
      <c r="A139">
        <v>137</v>
      </c>
      <c r="B139">
        <v>19</v>
      </c>
      <c r="C139">
        <v>23.790618896484375</v>
      </c>
      <c r="D139">
        <v>-4.790618896484375</v>
      </c>
    </row>
    <row r="140" spans="1:4" x14ac:dyDescent="0.25">
      <c r="A140">
        <v>138</v>
      </c>
      <c r="B140">
        <v>37</v>
      </c>
      <c r="C140">
        <v>38.923408508300781</v>
      </c>
      <c r="D140">
        <v>-1.9234085083007813</v>
      </c>
    </row>
    <row r="141" spans="1:4" x14ac:dyDescent="0.25">
      <c r="A141">
        <v>139</v>
      </c>
      <c r="B141">
        <v>32</v>
      </c>
      <c r="C141">
        <v>34.855880737304688</v>
      </c>
      <c r="D141">
        <v>-2.8558807373046875</v>
      </c>
    </row>
    <row r="142" spans="1:4" x14ac:dyDescent="0.25">
      <c r="A142">
        <v>140</v>
      </c>
      <c r="B142">
        <v>39</v>
      </c>
      <c r="C142">
        <v>40.884147644042969</v>
      </c>
      <c r="D142">
        <v>-1.8841476440429688</v>
      </c>
    </row>
    <row r="143" spans="1:4" x14ac:dyDescent="0.25">
      <c r="A143">
        <v>141</v>
      </c>
      <c r="B143">
        <v>34</v>
      </c>
      <c r="C143">
        <v>36.744361877441406</v>
      </c>
      <c r="D143">
        <v>-2.7443618774414063</v>
      </c>
    </row>
    <row r="144" spans="1:4" x14ac:dyDescent="0.25">
      <c r="A144">
        <v>142</v>
      </c>
      <c r="B144">
        <v>47</v>
      </c>
      <c r="C144">
        <v>47.765724182128906</v>
      </c>
      <c r="D144">
        <v>-0.76572418212890625</v>
      </c>
    </row>
    <row r="145" spans="1:4" x14ac:dyDescent="0.25">
      <c r="A145">
        <v>143</v>
      </c>
      <c r="B145">
        <v>25</v>
      </c>
      <c r="C145">
        <v>29.281105041503906</v>
      </c>
      <c r="D145">
        <v>-4.2811050415039063</v>
      </c>
    </row>
    <row r="146" spans="1:4" x14ac:dyDescent="0.25">
      <c r="A146">
        <v>144</v>
      </c>
      <c r="B146">
        <v>27</v>
      </c>
      <c r="C146">
        <v>30.851913452148438</v>
      </c>
      <c r="D146">
        <v>-3.8519134521484375</v>
      </c>
    </row>
    <row r="147" spans="1:4" x14ac:dyDescent="0.25">
      <c r="A147">
        <v>145</v>
      </c>
      <c r="B147">
        <v>37</v>
      </c>
      <c r="C147">
        <v>39.158035278320313</v>
      </c>
      <c r="D147">
        <v>-2.1580352783203125</v>
      </c>
    </row>
    <row r="148" spans="1:4" x14ac:dyDescent="0.25">
      <c r="A148">
        <v>146</v>
      </c>
      <c r="B148">
        <v>35</v>
      </c>
      <c r="C148">
        <v>37.536445617675781</v>
      </c>
      <c r="D148">
        <v>-2.5364456176757813</v>
      </c>
    </row>
    <row r="149" spans="1:4" x14ac:dyDescent="0.25">
      <c r="A149">
        <v>147</v>
      </c>
      <c r="B149">
        <v>36</v>
      </c>
      <c r="C149">
        <v>38.43829345703125</v>
      </c>
      <c r="D149">
        <v>-2.43829345703125</v>
      </c>
    </row>
    <row r="150" spans="1:4" x14ac:dyDescent="0.25">
      <c r="A150">
        <v>148</v>
      </c>
      <c r="B150">
        <v>34</v>
      </c>
      <c r="C150">
        <v>36.766921997070313</v>
      </c>
      <c r="D150">
        <v>-2.7669219970703125</v>
      </c>
    </row>
    <row r="151" spans="1:4" x14ac:dyDescent="0.25">
      <c r="A151">
        <v>149</v>
      </c>
      <c r="B151">
        <v>50</v>
      </c>
      <c r="C151">
        <v>50.295345306396484</v>
      </c>
      <c r="D151">
        <v>-0.29534530639648438</v>
      </c>
    </row>
    <row r="152" spans="1:4" x14ac:dyDescent="0.25">
      <c r="A152">
        <v>150</v>
      </c>
      <c r="B152">
        <v>24</v>
      </c>
      <c r="C152">
        <v>28.466339111328125</v>
      </c>
      <c r="D152">
        <v>-4.466339111328125</v>
      </c>
    </row>
    <row r="153" spans="1:4" x14ac:dyDescent="0.25">
      <c r="A153">
        <v>151</v>
      </c>
      <c r="B153">
        <v>41</v>
      </c>
      <c r="C153">
        <v>42.711585998535156</v>
      </c>
      <c r="D153">
        <v>-1.7115859985351563</v>
      </c>
    </row>
    <row r="154" spans="1:4" x14ac:dyDescent="0.25">
      <c r="A154">
        <v>152</v>
      </c>
      <c r="B154">
        <v>28</v>
      </c>
      <c r="C154">
        <v>31.703659057617188</v>
      </c>
      <c r="D154">
        <v>-3.7036590576171875</v>
      </c>
    </row>
    <row r="155" spans="1:4" x14ac:dyDescent="0.25">
      <c r="A155">
        <v>153</v>
      </c>
      <c r="B155">
        <v>30</v>
      </c>
      <c r="C155">
        <v>33.348197937011719</v>
      </c>
      <c r="D155">
        <v>-3.3481979370117188</v>
      </c>
    </row>
    <row r="156" spans="1:4" x14ac:dyDescent="0.25">
      <c r="A156">
        <v>154</v>
      </c>
      <c r="B156">
        <v>24</v>
      </c>
      <c r="C156">
        <v>28.194190979003906</v>
      </c>
      <c r="D156">
        <v>-4.1941909790039063</v>
      </c>
    </row>
    <row r="157" spans="1:4" x14ac:dyDescent="0.25">
      <c r="A157">
        <v>155</v>
      </c>
      <c r="B157">
        <v>22</v>
      </c>
      <c r="C157">
        <v>26.419509887695313</v>
      </c>
      <c r="D157">
        <v>-4.4195098876953125</v>
      </c>
    </row>
    <row r="158" spans="1:4" x14ac:dyDescent="0.25">
      <c r="A158">
        <v>156</v>
      </c>
      <c r="B158">
        <v>32</v>
      </c>
      <c r="C158">
        <v>34.785263061523438</v>
      </c>
      <c r="D158">
        <v>-2.7852630615234375</v>
      </c>
    </row>
    <row r="159" spans="1:4" x14ac:dyDescent="0.25">
      <c r="A159">
        <v>157</v>
      </c>
      <c r="B159">
        <v>3</v>
      </c>
      <c r="C159">
        <v>10.320610046386719</v>
      </c>
      <c r="D159">
        <v>-7.3206100463867188</v>
      </c>
    </row>
    <row r="160" spans="1:4" x14ac:dyDescent="0.25">
      <c r="A160">
        <v>158</v>
      </c>
      <c r="B160">
        <v>24</v>
      </c>
      <c r="C160">
        <v>27.830902099609375</v>
      </c>
      <c r="D160">
        <v>-3.830902099609375</v>
      </c>
    </row>
    <row r="161" spans="1:4" x14ac:dyDescent="0.25">
      <c r="A161">
        <v>159</v>
      </c>
      <c r="B161">
        <v>23</v>
      </c>
      <c r="C161">
        <v>26.964462280273438</v>
      </c>
      <c r="D161">
        <v>-3.9644622802734375</v>
      </c>
    </row>
    <row r="162" spans="1:4" x14ac:dyDescent="0.25">
      <c r="A162">
        <v>160</v>
      </c>
      <c r="B162">
        <v>26</v>
      </c>
      <c r="C162">
        <v>29.605979919433594</v>
      </c>
      <c r="D162">
        <v>-3.6059799194335938</v>
      </c>
    </row>
    <row r="163" spans="1:4" x14ac:dyDescent="0.25">
      <c r="A163">
        <v>161</v>
      </c>
      <c r="B163">
        <v>34</v>
      </c>
      <c r="C163">
        <v>36.432090759277344</v>
      </c>
      <c r="D163">
        <v>-2.4320907592773438</v>
      </c>
    </row>
    <row r="164" spans="1:4" x14ac:dyDescent="0.25">
      <c r="A164">
        <v>162</v>
      </c>
      <c r="B164">
        <v>21</v>
      </c>
      <c r="C164">
        <v>25.570999145507813</v>
      </c>
      <c r="D164">
        <v>-4.5709991455078125</v>
      </c>
    </row>
    <row r="165" spans="1:4" x14ac:dyDescent="0.25">
      <c r="A165">
        <v>163</v>
      </c>
      <c r="B165">
        <v>25</v>
      </c>
      <c r="C165">
        <v>28.905609130859375</v>
      </c>
      <c r="D165">
        <v>-3.905609130859375</v>
      </c>
    </row>
    <row r="166" spans="1:4" x14ac:dyDescent="0.25">
      <c r="A166">
        <v>164</v>
      </c>
      <c r="B166">
        <v>21</v>
      </c>
      <c r="C166">
        <v>25.47528076171875</v>
      </c>
      <c r="D166">
        <v>-4.47528076171875</v>
      </c>
    </row>
    <row r="167" spans="1:4" x14ac:dyDescent="0.25">
      <c r="A167">
        <v>165</v>
      </c>
      <c r="B167">
        <v>20</v>
      </c>
      <c r="C167">
        <v>24.591796875</v>
      </c>
      <c r="D167">
        <v>-4.591796875</v>
      </c>
    </row>
    <row r="168" spans="1:4" x14ac:dyDescent="0.25">
      <c r="A168">
        <v>166</v>
      </c>
      <c r="B168">
        <v>27</v>
      </c>
      <c r="C168">
        <v>30.46051025390625</v>
      </c>
      <c r="D168">
        <v>-3.46051025390625</v>
      </c>
    </row>
    <row r="169" spans="1:4" x14ac:dyDescent="0.25">
      <c r="A169">
        <v>167</v>
      </c>
      <c r="B169">
        <v>18</v>
      </c>
      <c r="C169">
        <v>22.902252197265625</v>
      </c>
      <c r="D169">
        <v>-4.902252197265625</v>
      </c>
    </row>
    <row r="170" spans="1:4" x14ac:dyDescent="0.25">
      <c r="A170">
        <v>168</v>
      </c>
      <c r="B170">
        <v>38</v>
      </c>
      <c r="C170">
        <v>39.777000427246094</v>
      </c>
      <c r="D170">
        <v>-1.7770004272460938</v>
      </c>
    </row>
    <row r="171" spans="1:4" x14ac:dyDescent="0.25">
      <c r="A171">
        <v>169</v>
      </c>
      <c r="B171">
        <v>32</v>
      </c>
      <c r="C171">
        <v>34.860206604003906</v>
      </c>
      <c r="D171">
        <v>-2.8602066040039063</v>
      </c>
    </row>
    <row r="172" spans="1:4" x14ac:dyDescent="0.25">
      <c r="A172">
        <v>170</v>
      </c>
      <c r="B172">
        <v>21</v>
      </c>
      <c r="C172">
        <v>25.666389465332031</v>
      </c>
      <c r="D172">
        <v>-4.6663894653320313</v>
      </c>
    </row>
    <row r="173" spans="1:4" x14ac:dyDescent="0.25">
      <c r="A173">
        <v>171</v>
      </c>
      <c r="B173">
        <v>14</v>
      </c>
      <c r="C173">
        <v>19.625045776367188</v>
      </c>
      <c r="D173">
        <v>-5.6250457763671875</v>
      </c>
    </row>
    <row r="174" spans="1:4" x14ac:dyDescent="0.25">
      <c r="A174">
        <v>172</v>
      </c>
      <c r="B174">
        <v>19</v>
      </c>
      <c r="C174">
        <v>23.67022705078125</v>
      </c>
      <c r="D174">
        <v>-4.67022705078125</v>
      </c>
    </row>
    <row r="175" spans="1:4" x14ac:dyDescent="0.25">
      <c r="A175">
        <v>173</v>
      </c>
      <c r="B175">
        <v>29</v>
      </c>
      <c r="C175">
        <v>32.07550048828125</v>
      </c>
      <c r="D175">
        <v>-3.07550048828125</v>
      </c>
    </row>
    <row r="176" spans="1:4" x14ac:dyDescent="0.25">
      <c r="A176">
        <v>174</v>
      </c>
      <c r="B176">
        <v>27</v>
      </c>
      <c r="C176">
        <v>30.502578735351563</v>
      </c>
      <c r="D176">
        <v>-3.5025787353515625</v>
      </c>
    </row>
    <row r="177" spans="1:4" x14ac:dyDescent="0.25">
      <c r="A177">
        <v>175</v>
      </c>
      <c r="B177">
        <v>34</v>
      </c>
      <c r="C177">
        <v>36.501068115234375</v>
      </c>
      <c r="D177">
        <v>-2.501068115234375</v>
      </c>
    </row>
    <row r="178" spans="1:4" x14ac:dyDescent="0.25">
      <c r="A178">
        <v>176</v>
      </c>
      <c r="B178">
        <v>42</v>
      </c>
      <c r="C178">
        <v>43.366508483886719</v>
      </c>
      <c r="D178">
        <v>-1.3665084838867188</v>
      </c>
    </row>
    <row r="179" spans="1:4" x14ac:dyDescent="0.25">
      <c r="A179">
        <v>177</v>
      </c>
      <c r="B179">
        <v>39</v>
      </c>
      <c r="C179">
        <v>41.000297546386719</v>
      </c>
      <c r="D179">
        <v>-2.0002975463867188</v>
      </c>
    </row>
    <row r="180" spans="1:4" x14ac:dyDescent="0.25">
      <c r="A180">
        <v>178</v>
      </c>
      <c r="B180">
        <v>24</v>
      </c>
      <c r="C180">
        <v>28.39093017578125</v>
      </c>
      <c r="D180">
        <v>-4.39093017578125</v>
      </c>
    </row>
    <row r="181" spans="1:4" x14ac:dyDescent="0.25">
      <c r="A181">
        <v>179</v>
      </c>
      <c r="B181">
        <v>23</v>
      </c>
      <c r="C181">
        <v>27.390701293945313</v>
      </c>
      <c r="D181">
        <v>-4.3907012939453125</v>
      </c>
    </row>
    <row r="182" spans="1:4" x14ac:dyDescent="0.25">
      <c r="A182">
        <v>180</v>
      </c>
      <c r="B182">
        <v>25</v>
      </c>
      <c r="C182">
        <v>28.927810668945313</v>
      </c>
      <c r="D182">
        <v>-3.9278106689453125</v>
      </c>
    </row>
    <row r="183" spans="1:4" x14ac:dyDescent="0.25">
      <c r="A183">
        <v>181</v>
      </c>
      <c r="B183">
        <v>32</v>
      </c>
      <c r="C183">
        <v>34.80670166015625</v>
      </c>
      <c r="D183">
        <v>-2.80670166015625</v>
      </c>
    </row>
    <row r="184" spans="1:4" x14ac:dyDescent="0.25">
      <c r="A184">
        <v>182</v>
      </c>
      <c r="B184">
        <v>44</v>
      </c>
      <c r="C184">
        <v>45.027595520019531</v>
      </c>
      <c r="D184">
        <v>-1.0275955200195313</v>
      </c>
    </row>
    <row r="185" spans="1:4" x14ac:dyDescent="0.25">
      <c r="A185">
        <v>183</v>
      </c>
      <c r="B185">
        <v>41</v>
      </c>
      <c r="C185">
        <v>42.690528869628906</v>
      </c>
      <c r="D185">
        <v>-1.6905288696289063</v>
      </c>
    </row>
    <row r="186" spans="1:4" x14ac:dyDescent="0.25">
      <c r="A186">
        <v>184</v>
      </c>
      <c r="B186">
        <v>37</v>
      </c>
      <c r="C186">
        <v>39.420585632324219</v>
      </c>
      <c r="D186">
        <v>-2.4205856323242188</v>
      </c>
    </row>
    <row r="187" spans="1:4" x14ac:dyDescent="0.25">
      <c r="A187">
        <v>185</v>
      </c>
      <c r="B187">
        <v>14</v>
      </c>
      <c r="C187">
        <v>19.948417663574219</v>
      </c>
      <c r="D187">
        <v>-5.9484176635742188</v>
      </c>
    </row>
    <row r="188" spans="1:4" x14ac:dyDescent="0.25">
      <c r="A188">
        <v>186</v>
      </c>
      <c r="B188">
        <v>34</v>
      </c>
      <c r="C188">
        <v>36.578018188476563</v>
      </c>
      <c r="D188">
        <v>-2.5780181884765625</v>
      </c>
    </row>
    <row r="189" spans="1:4" x14ac:dyDescent="0.25">
      <c r="A189">
        <v>187</v>
      </c>
      <c r="B189">
        <v>30</v>
      </c>
      <c r="C189">
        <v>33.180435180664063</v>
      </c>
      <c r="D189">
        <v>-3.1804351806640625</v>
      </c>
    </row>
    <row r="190" spans="1:4" x14ac:dyDescent="0.25">
      <c r="A190">
        <v>188</v>
      </c>
      <c r="B190">
        <v>38</v>
      </c>
      <c r="C190">
        <v>40.011268615722656</v>
      </c>
      <c r="D190">
        <v>-2.0112686157226563</v>
      </c>
    </row>
    <row r="191" spans="1:4" x14ac:dyDescent="0.25">
      <c r="A191">
        <v>189</v>
      </c>
      <c r="B191">
        <v>48</v>
      </c>
      <c r="C191">
        <v>48.553947448730469</v>
      </c>
      <c r="D191">
        <v>-0.55394744873046875</v>
      </c>
    </row>
    <row r="192" spans="1:4" x14ac:dyDescent="0.25">
      <c r="A192">
        <v>190</v>
      </c>
      <c r="B192">
        <v>49</v>
      </c>
      <c r="C192">
        <v>49.594978332519531</v>
      </c>
      <c r="D192">
        <v>-0.59497833251953125</v>
      </c>
    </row>
    <row r="193" spans="1:4" x14ac:dyDescent="0.25">
      <c r="A193">
        <v>191</v>
      </c>
      <c r="B193">
        <v>50</v>
      </c>
      <c r="C193">
        <v>50.585075378417969</v>
      </c>
      <c r="D193">
        <v>-0.58507537841796875</v>
      </c>
    </row>
    <row r="194" spans="1:4" x14ac:dyDescent="0.25">
      <c r="A194">
        <v>192</v>
      </c>
      <c r="B194">
        <v>58</v>
      </c>
      <c r="C194">
        <v>57.427852630615234</v>
      </c>
      <c r="D194">
        <v>0.57214736938476563</v>
      </c>
    </row>
    <row r="195" spans="1:4" x14ac:dyDescent="0.25">
      <c r="A195">
        <v>193</v>
      </c>
      <c r="B195">
        <v>50</v>
      </c>
      <c r="C195">
        <v>50.787654876708984</v>
      </c>
      <c r="D195">
        <v>-0.78765487670898438</v>
      </c>
    </row>
    <row r="196" spans="1:4" x14ac:dyDescent="0.25">
      <c r="A196">
        <v>194</v>
      </c>
      <c r="B196">
        <v>49</v>
      </c>
      <c r="C196">
        <v>49.951416015625</v>
      </c>
      <c r="D196">
        <v>-0.951416015625</v>
      </c>
    </row>
    <row r="197" spans="1:4" x14ac:dyDescent="0.25">
      <c r="A197">
        <v>195</v>
      </c>
      <c r="B197">
        <v>37</v>
      </c>
      <c r="C197">
        <v>39.746711730957031</v>
      </c>
      <c r="D197">
        <v>-2.7467117309570313</v>
      </c>
    </row>
    <row r="198" spans="1:4" x14ac:dyDescent="0.25">
      <c r="A198">
        <v>196</v>
      </c>
      <c r="B198">
        <v>45</v>
      </c>
      <c r="C198">
        <v>46.355613708496094</v>
      </c>
      <c r="D198">
        <v>-1.3556137084960938</v>
      </c>
    </row>
    <row r="199" spans="1:4" x14ac:dyDescent="0.25">
      <c r="A199">
        <v>197</v>
      </c>
      <c r="B199">
        <v>56</v>
      </c>
      <c r="C199">
        <v>55.617095947265625</v>
      </c>
      <c r="D199">
        <v>0.382904052734375</v>
      </c>
    </row>
    <row r="200" spans="1:4" x14ac:dyDescent="0.25">
      <c r="A200">
        <v>198</v>
      </c>
      <c r="B200">
        <v>63</v>
      </c>
      <c r="C200">
        <v>61.689777374267578</v>
      </c>
      <c r="D200">
        <v>1.3102226257324219</v>
      </c>
    </row>
    <row r="201" spans="1:4" x14ac:dyDescent="0.25">
      <c r="A201">
        <v>199</v>
      </c>
      <c r="B201">
        <v>61</v>
      </c>
      <c r="C201">
        <v>60.193515777587891</v>
      </c>
      <c r="D201">
        <v>0.80648422241210938</v>
      </c>
    </row>
    <row r="202" spans="1:4" x14ac:dyDescent="0.25">
      <c r="A202">
        <v>200</v>
      </c>
      <c r="B202">
        <v>64</v>
      </c>
      <c r="C202">
        <v>62.828414916992188</v>
      </c>
      <c r="D202">
        <v>1.1715850830078125</v>
      </c>
    </row>
    <row r="203" spans="1:4" x14ac:dyDescent="0.25">
      <c r="A203">
        <v>201</v>
      </c>
      <c r="B203">
        <v>64</v>
      </c>
      <c r="C203">
        <v>62.890689849853516</v>
      </c>
      <c r="D203">
        <v>1.1093101501464844</v>
      </c>
    </row>
    <row r="204" spans="1:4" x14ac:dyDescent="0.25">
      <c r="A204">
        <v>202</v>
      </c>
      <c r="B204">
        <v>66</v>
      </c>
      <c r="C204">
        <v>64.627662658691406</v>
      </c>
      <c r="D204">
        <v>1.3723373413085938</v>
      </c>
    </row>
    <row r="205" spans="1:4" x14ac:dyDescent="0.25">
      <c r="A205">
        <v>203</v>
      </c>
      <c r="B205">
        <v>75</v>
      </c>
      <c r="C205">
        <v>72.280593872070313</v>
      </c>
      <c r="D205">
        <v>2.7194061279296875</v>
      </c>
    </row>
    <row r="206" spans="1:4" x14ac:dyDescent="0.25">
      <c r="A206">
        <v>204</v>
      </c>
      <c r="B206">
        <v>86</v>
      </c>
      <c r="C206">
        <v>81.711746215820313</v>
      </c>
      <c r="D206">
        <v>4.2882537841796875</v>
      </c>
    </row>
    <row r="207" spans="1:4" x14ac:dyDescent="0.25">
      <c r="A207">
        <v>205</v>
      </c>
      <c r="B207">
        <v>89</v>
      </c>
      <c r="C207">
        <v>84.470100402832031</v>
      </c>
      <c r="D207">
        <v>4.5298995971679688</v>
      </c>
    </row>
    <row r="208" spans="1:4" x14ac:dyDescent="0.25">
      <c r="A208">
        <v>206</v>
      </c>
      <c r="B208">
        <v>98</v>
      </c>
      <c r="C208">
        <v>92.2685546875</v>
      </c>
      <c r="D208">
        <v>5.7314453125</v>
      </c>
    </row>
    <row r="209" spans="1:4" x14ac:dyDescent="0.25">
      <c r="A209">
        <v>207</v>
      </c>
      <c r="B209">
        <v>85</v>
      </c>
      <c r="C209">
        <v>81.459281921386719</v>
      </c>
      <c r="D209">
        <v>3.5407180786132813</v>
      </c>
    </row>
    <row r="210" spans="1:4" x14ac:dyDescent="0.25">
      <c r="A210">
        <v>208</v>
      </c>
      <c r="B210">
        <v>98</v>
      </c>
      <c r="C210">
        <v>92.452156066894531</v>
      </c>
      <c r="D210">
        <v>5.5478439331054688</v>
      </c>
    </row>
    <row r="211" spans="1:4" x14ac:dyDescent="0.25">
      <c r="A211">
        <v>209</v>
      </c>
      <c r="B211">
        <v>97</v>
      </c>
      <c r="C211">
        <v>91.664512634277344</v>
      </c>
      <c r="D211">
        <v>5.3354873657226563</v>
      </c>
    </row>
    <row r="212" spans="1:4" x14ac:dyDescent="0.25">
      <c r="A212">
        <v>210</v>
      </c>
      <c r="B212">
        <v>109</v>
      </c>
      <c r="C212">
        <v>101.91047668457031</v>
      </c>
      <c r="D212">
        <v>7.0895233154296875</v>
      </c>
    </row>
    <row r="213" spans="1:4" x14ac:dyDescent="0.25">
      <c r="A213">
        <v>211</v>
      </c>
      <c r="B213">
        <v>110</v>
      </c>
      <c r="C213">
        <v>102.90899658203125</v>
      </c>
      <c r="D213">
        <v>7.09100341796875</v>
      </c>
    </row>
    <row r="214" spans="1:4" x14ac:dyDescent="0.25">
      <c r="A214">
        <v>212</v>
      </c>
      <c r="B214">
        <v>110</v>
      </c>
      <c r="C214">
        <v>103.05635070800781</v>
      </c>
      <c r="D214">
        <v>6.9436492919921875</v>
      </c>
    </row>
    <row r="215" spans="1:4" x14ac:dyDescent="0.25">
      <c r="A215">
        <v>213</v>
      </c>
      <c r="B215">
        <v>110</v>
      </c>
      <c r="C215">
        <v>103.12086486816406</v>
      </c>
      <c r="D215">
        <v>6.8791351318359375</v>
      </c>
    </row>
    <row r="216" spans="1:4" x14ac:dyDescent="0.25">
      <c r="A216">
        <v>214</v>
      </c>
      <c r="B216">
        <v>116</v>
      </c>
      <c r="C216">
        <v>108.22565460205078</v>
      </c>
      <c r="D216">
        <v>7.7743453979492188</v>
      </c>
    </row>
    <row r="217" spans="1:4" x14ac:dyDescent="0.25">
      <c r="A217">
        <v>215</v>
      </c>
      <c r="B217">
        <v>115</v>
      </c>
      <c r="C217">
        <v>107.45374298095703</v>
      </c>
      <c r="D217">
        <v>7.5462570190429688</v>
      </c>
    </row>
    <row r="218" spans="1:4" x14ac:dyDescent="0.25">
      <c r="A218">
        <v>216</v>
      </c>
      <c r="B218">
        <v>110</v>
      </c>
      <c r="C218">
        <v>103.2803955078125</v>
      </c>
      <c r="D218">
        <v>6.7196044921875</v>
      </c>
    </row>
    <row r="219" spans="1:4" x14ac:dyDescent="0.25">
      <c r="A219">
        <v>217</v>
      </c>
      <c r="B219">
        <v>117</v>
      </c>
      <c r="C219">
        <v>109.16691589355469</v>
      </c>
      <c r="D219">
        <v>7.8330841064453125</v>
      </c>
    </row>
    <row r="220" spans="1:4" x14ac:dyDescent="0.25">
      <c r="A220">
        <v>218</v>
      </c>
      <c r="B220">
        <v>119</v>
      </c>
      <c r="C220">
        <v>110.88751220703125</v>
      </c>
      <c r="D220">
        <v>8.11248779296875</v>
      </c>
    </row>
    <row r="221" spans="1:4" x14ac:dyDescent="0.25">
      <c r="A221">
        <v>219</v>
      </c>
      <c r="B221">
        <v>117</v>
      </c>
      <c r="C221">
        <v>109.27058410644531</v>
      </c>
      <c r="D221">
        <v>7.7294158935546875</v>
      </c>
    </row>
    <row r="222" spans="1:4" x14ac:dyDescent="0.25">
      <c r="A222">
        <v>220</v>
      </c>
      <c r="B222">
        <v>120</v>
      </c>
      <c r="C222">
        <v>111.82875823974609</v>
      </c>
      <c r="D222">
        <v>8.1712417602539063</v>
      </c>
    </row>
    <row r="223" spans="1:4" x14ac:dyDescent="0.25">
      <c r="A223">
        <v>221</v>
      </c>
      <c r="B223">
        <v>126</v>
      </c>
      <c r="C223">
        <v>116.93242645263672</v>
      </c>
      <c r="D223">
        <v>9.0675735473632813</v>
      </c>
    </row>
    <row r="224" spans="1:4" x14ac:dyDescent="0.25">
      <c r="A224">
        <v>222</v>
      </c>
      <c r="B224">
        <v>120</v>
      </c>
      <c r="C224">
        <v>111.94790649414063</v>
      </c>
      <c r="D224">
        <v>8.052093505859375</v>
      </c>
    </row>
    <row r="225" spans="1:4" x14ac:dyDescent="0.25">
      <c r="A225">
        <v>223</v>
      </c>
      <c r="B225">
        <v>118</v>
      </c>
      <c r="C225">
        <v>110.26844787597656</v>
      </c>
      <c r="D225">
        <v>7.7315521240234375</v>
      </c>
    </row>
    <row r="226" spans="1:4" x14ac:dyDescent="0.25">
      <c r="A226">
        <v>224</v>
      </c>
      <c r="B226">
        <v>127</v>
      </c>
      <c r="C226">
        <v>117.83003234863281</v>
      </c>
      <c r="D226">
        <v>9.1699676513671875</v>
      </c>
    </row>
    <row r="227" spans="1:4" x14ac:dyDescent="0.25">
      <c r="A227">
        <v>225</v>
      </c>
      <c r="B227">
        <v>128</v>
      </c>
      <c r="C227">
        <v>118.73604583740234</v>
      </c>
      <c r="D227">
        <v>9.2639541625976563</v>
      </c>
    </row>
    <row r="228" spans="1:4" x14ac:dyDescent="0.25">
      <c r="A228">
        <v>226</v>
      </c>
      <c r="B228">
        <v>85</v>
      </c>
      <c r="C228">
        <v>82.44818115234375</v>
      </c>
      <c r="D228">
        <v>2.55181884765625</v>
      </c>
    </row>
    <row r="229" spans="1:4" x14ac:dyDescent="0.25">
      <c r="A229">
        <v>227</v>
      </c>
      <c r="B229">
        <v>129</v>
      </c>
      <c r="C229">
        <v>119.26327514648438</v>
      </c>
      <c r="D229">
        <v>9.736724853515625</v>
      </c>
    </row>
    <row r="230" spans="1:4" x14ac:dyDescent="0.25">
      <c r="A230">
        <v>228</v>
      </c>
      <c r="B230">
        <v>130</v>
      </c>
      <c r="C230">
        <v>120.14430236816406</v>
      </c>
      <c r="D230">
        <v>9.8556976318359375</v>
      </c>
    </row>
    <row r="231" spans="1:4" x14ac:dyDescent="0.25">
      <c r="A231">
        <v>229</v>
      </c>
      <c r="B231">
        <v>137</v>
      </c>
      <c r="C231">
        <v>126.36122131347656</v>
      </c>
      <c r="D231">
        <v>10.638778686523438</v>
      </c>
    </row>
    <row r="232" spans="1:4" x14ac:dyDescent="0.25">
      <c r="A232">
        <v>230</v>
      </c>
      <c r="B232">
        <v>148</v>
      </c>
      <c r="C232">
        <v>135.84762573242188</v>
      </c>
      <c r="D232">
        <v>12.152374267578125</v>
      </c>
    </row>
    <row r="233" spans="1:4" x14ac:dyDescent="0.25">
      <c r="A233">
        <v>231</v>
      </c>
      <c r="B233">
        <v>152</v>
      </c>
      <c r="C233">
        <v>139.46621704101563</v>
      </c>
      <c r="D233">
        <v>12.533782958984375</v>
      </c>
    </row>
    <row r="234" spans="1:4" x14ac:dyDescent="0.25">
      <c r="A234">
        <v>232</v>
      </c>
      <c r="B234">
        <v>150</v>
      </c>
      <c r="C234">
        <v>137.97808837890625</v>
      </c>
      <c r="D234">
        <v>12.02191162109375</v>
      </c>
    </row>
    <row r="235" spans="1:4" x14ac:dyDescent="0.25">
      <c r="A235">
        <v>233</v>
      </c>
      <c r="B235">
        <v>160</v>
      </c>
      <c r="C235">
        <v>146.528076171875</v>
      </c>
      <c r="D235">
        <v>13.471923828125</v>
      </c>
    </row>
    <row r="236" spans="1:4" x14ac:dyDescent="0.25">
      <c r="A236">
        <v>234</v>
      </c>
      <c r="B236">
        <v>170</v>
      </c>
      <c r="C236">
        <v>155.11212158203125</v>
      </c>
      <c r="D236">
        <v>14.88787841796875</v>
      </c>
    </row>
    <row r="237" spans="1:4" x14ac:dyDescent="0.25">
      <c r="A237">
        <v>235</v>
      </c>
      <c r="B237">
        <v>167</v>
      </c>
      <c r="C237">
        <v>152.78521728515625</v>
      </c>
      <c r="D237">
        <v>14.21478271484375</v>
      </c>
    </row>
    <row r="238" spans="1:4" x14ac:dyDescent="0.25">
      <c r="A238">
        <v>236</v>
      </c>
      <c r="B238">
        <v>165</v>
      </c>
      <c r="C238">
        <v>151.21397399902344</v>
      </c>
      <c r="D238">
        <v>13.786026000976563</v>
      </c>
    </row>
    <row r="239" spans="1:4" x14ac:dyDescent="0.25">
      <c r="A239">
        <v>237</v>
      </c>
      <c r="B239">
        <v>163</v>
      </c>
      <c r="C239">
        <v>149.53492736816406</v>
      </c>
      <c r="D239">
        <v>13.465072631835938</v>
      </c>
    </row>
    <row r="240" spans="1:4" x14ac:dyDescent="0.25">
      <c r="A240">
        <v>238</v>
      </c>
      <c r="B240">
        <v>169</v>
      </c>
      <c r="C240">
        <v>154.58680725097656</v>
      </c>
      <c r="D240">
        <v>14.413192749023438</v>
      </c>
    </row>
    <row r="241" spans="1:4" x14ac:dyDescent="0.25">
      <c r="A241">
        <v>239</v>
      </c>
      <c r="B241">
        <v>167</v>
      </c>
      <c r="C241">
        <v>152.92933654785156</v>
      </c>
      <c r="D241">
        <v>14.070663452148438</v>
      </c>
    </row>
    <row r="242" spans="1:4" x14ac:dyDescent="0.25">
      <c r="A242">
        <v>240</v>
      </c>
      <c r="B242">
        <v>169</v>
      </c>
      <c r="C242">
        <v>154.65423583984375</v>
      </c>
      <c r="D242">
        <v>14.34576416015625</v>
      </c>
    </row>
    <row r="243" spans="1:4" x14ac:dyDescent="0.25">
      <c r="A243">
        <v>241</v>
      </c>
      <c r="B243">
        <v>170</v>
      </c>
      <c r="C243">
        <v>155.51902770996094</v>
      </c>
      <c r="D243">
        <v>14.480972290039063</v>
      </c>
    </row>
    <row r="244" spans="1:4" x14ac:dyDescent="0.25">
      <c r="A244">
        <v>242</v>
      </c>
      <c r="B244">
        <v>175</v>
      </c>
      <c r="C244">
        <v>159.78021240234375</v>
      </c>
      <c r="D244">
        <v>15.21978759765625</v>
      </c>
    </row>
    <row r="245" spans="1:4" x14ac:dyDescent="0.25">
      <c r="A245">
        <v>243</v>
      </c>
      <c r="B245">
        <v>178</v>
      </c>
      <c r="C245">
        <v>162.38427734375</v>
      </c>
      <c r="D245">
        <v>15.61572265625</v>
      </c>
    </row>
    <row r="246" spans="1:4" x14ac:dyDescent="0.25">
      <c r="A246">
        <v>244</v>
      </c>
      <c r="B246">
        <v>180</v>
      </c>
      <c r="C246">
        <v>164.31013488769531</v>
      </c>
      <c r="D246">
        <v>15.689865112304688</v>
      </c>
    </row>
    <row r="247" spans="1:4" x14ac:dyDescent="0.25">
      <c r="A247">
        <v>245</v>
      </c>
      <c r="B247">
        <v>185</v>
      </c>
      <c r="C247">
        <v>169.36651611328125</v>
      </c>
      <c r="D247">
        <v>15.63348388671875</v>
      </c>
    </row>
    <row r="248" spans="1:4" x14ac:dyDescent="0.25">
      <c r="A248">
        <v>246</v>
      </c>
      <c r="B248">
        <v>195</v>
      </c>
      <c r="C248">
        <v>179.46879577636719</v>
      </c>
      <c r="D248">
        <v>15.531204223632813</v>
      </c>
    </row>
    <row r="249" spans="1:4" x14ac:dyDescent="0.25">
      <c r="A249">
        <v>247</v>
      </c>
      <c r="B249">
        <v>194</v>
      </c>
      <c r="C249">
        <v>178.79180908203125</v>
      </c>
      <c r="D249">
        <v>15.20819091796875</v>
      </c>
    </row>
    <row r="250" spans="1:4" x14ac:dyDescent="0.25">
      <c r="A250">
        <v>248</v>
      </c>
      <c r="B250">
        <v>195</v>
      </c>
      <c r="C250">
        <v>179.91397094726563</v>
      </c>
      <c r="D250">
        <v>15.086029052734375</v>
      </c>
    </row>
    <row r="251" spans="1:4" x14ac:dyDescent="0.25">
      <c r="A251">
        <v>249</v>
      </c>
      <c r="B251">
        <v>195</v>
      </c>
      <c r="C251">
        <v>179.95428466796875</v>
      </c>
      <c r="D251">
        <v>15.04571533203125</v>
      </c>
    </row>
    <row r="252" spans="1:4" x14ac:dyDescent="0.25">
      <c r="A252">
        <v>250</v>
      </c>
      <c r="B252">
        <v>199</v>
      </c>
      <c r="C252">
        <v>183.95767211914063</v>
      </c>
      <c r="D252">
        <v>15.042327880859375</v>
      </c>
    </row>
    <row r="253" spans="1:4" x14ac:dyDescent="0.25">
      <c r="A253">
        <v>251</v>
      </c>
      <c r="B253">
        <v>199</v>
      </c>
      <c r="C253">
        <v>184.06510925292969</v>
      </c>
      <c r="D253">
        <v>14.934890747070313</v>
      </c>
    </row>
    <row r="254" spans="1:4" x14ac:dyDescent="0.25">
      <c r="A254">
        <v>252</v>
      </c>
      <c r="B254">
        <v>198</v>
      </c>
      <c r="C254">
        <v>183.13331604003906</v>
      </c>
      <c r="D254">
        <v>14.866683959960938</v>
      </c>
    </row>
    <row r="255" spans="1:4" x14ac:dyDescent="0.25">
      <c r="A255">
        <v>253</v>
      </c>
      <c r="B255">
        <v>880</v>
      </c>
      <c r="C255">
        <v>861.16943359375</v>
      </c>
      <c r="D255">
        <v>18.83056640625</v>
      </c>
    </row>
    <row r="256" spans="1:4" x14ac:dyDescent="0.25">
      <c r="A256">
        <v>254</v>
      </c>
      <c r="B256">
        <v>250</v>
      </c>
      <c r="C256">
        <v>249.6083984375</v>
      </c>
      <c r="D256">
        <v>0.3916015625</v>
      </c>
    </row>
    <row r="257" spans="1:4" x14ac:dyDescent="0.25">
      <c r="A257">
        <v>255</v>
      </c>
      <c r="B257">
        <v>284</v>
      </c>
      <c r="C257">
        <v>280.2698974609375</v>
      </c>
      <c r="D257">
        <v>3.7301025390625</v>
      </c>
    </row>
    <row r="258" spans="1:4" x14ac:dyDescent="0.25">
      <c r="A258">
        <v>256</v>
      </c>
      <c r="B258">
        <v>335</v>
      </c>
      <c r="C258">
        <v>323.57977294921875</v>
      </c>
      <c r="D258">
        <v>11.42022705078125</v>
      </c>
    </row>
    <row r="259" spans="1:4" x14ac:dyDescent="0.25">
      <c r="A259">
        <v>257</v>
      </c>
      <c r="B259">
        <v>271</v>
      </c>
      <c r="C259">
        <v>260.71002197265625</v>
      </c>
      <c r="D259">
        <v>10.28997802734375</v>
      </c>
    </row>
    <row r="260" spans="1:4" x14ac:dyDescent="0.25">
      <c r="A260">
        <v>258</v>
      </c>
      <c r="B260">
        <v>297</v>
      </c>
      <c r="C260">
        <v>285.7091064453125</v>
      </c>
      <c r="D260">
        <v>11.2908935546875</v>
      </c>
    </row>
    <row r="261" spans="1:4" x14ac:dyDescent="0.25">
      <c r="A261">
        <v>259</v>
      </c>
      <c r="B261">
        <v>330</v>
      </c>
      <c r="C261">
        <v>318.4964599609375</v>
      </c>
      <c r="D261">
        <v>11.5035400390625</v>
      </c>
    </row>
    <row r="262" spans="1:4" x14ac:dyDescent="0.25">
      <c r="A262">
        <v>260</v>
      </c>
      <c r="B262">
        <v>329</v>
      </c>
      <c r="C262">
        <v>318.500244140625</v>
      </c>
      <c r="D262">
        <v>10.499755859375</v>
      </c>
    </row>
    <row r="263" spans="1:4" x14ac:dyDescent="0.25">
      <c r="A263">
        <v>261</v>
      </c>
      <c r="B263">
        <v>328</v>
      </c>
      <c r="C263">
        <v>317.86636352539063</v>
      </c>
      <c r="D263">
        <v>10.133636474609375</v>
      </c>
    </row>
    <row r="264" spans="1:4" x14ac:dyDescent="0.25">
      <c r="A264">
        <v>262</v>
      </c>
      <c r="B264">
        <v>348</v>
      </c>
      <c r="C264">
        <v>337.75851440429688</v>
      </c>
      <c r="D264">
        <v>10.241485595703125</v>
      </c>
    </row>
    <row r="265" spans="1:4" x14ac:dyDescent="0.25">
      <c r="A265">
        <v>263</v>
      </c>
      <c r="B265">
        <v>359</v>
      </c>
      <c r="C265">
        <v>349.17315673828125</v>
      </c>
      <c r="D265">
        <v>9.82684326171875</v>
      </c>
    </row>
    <row r="266" spans="1:4" x14ac:dyDescent="0.25">
      <c r="A266">
        <v>264</v>
      </c>
      <c r="B266">
        <v>357</v>
      </c>
      <c r="C266">
        <v>347.70654296875</v>
      </c>
      <c r="D266">
        <v>9.29345703125</v>
      </c>
    </row>
    <row r="267" spans="1:4" x14ac:dyDescent="0.25">
      <c r="A267">
        <v>265</v>
      </c>
      <c r="B267">
        <v>375</v>
      </c>
      <c r="C267">
        <v>365.78515625</v>
      </c>
      <c r="D267">
        <v>9.21484375</v>
      </c>
    </row>
    <row r="268" spans="1:4" x14ac:dyDescent="0.25">
      <c r="A268">
        <v>266</v>
      </c>
      <c r="B268">
        <v>393</v>
      </c>
      <c r="C268">
        <v>384.14187622070313</v>
      </c>
      <c r="D268">
        <v>8.858123779296875</v>
      </c>
    </row>
    <row r="269" spans="1:4" x14ac:dyDescent="0.25">
      <c r="A269">
        <v>267</v>
      </c>
      <c r="B269">
        <v>395</v>
      </c>
      <c r="C269">
        <v>386.88397216796875</v>
      </c>
      <c r="D269">
        <v>8.11602783203125</v>
      </c>
    </row>
    <row r="270" spans="1:4" x14ac:dyDescent="0.25">
      <c r="A270">
        <v>268</v>
      </c>
      <c r="B270">
        <v>394</v>
      </c>
      <c r="C270">
        <v>386.29586791992188</v>
      </c>
      <c r="D270">
        <v>7.704132080078125</v>
      </c>
    </row>
    <row r="271" spans="1:4" x14ac:dyDescent="0.25">
      <c r="A271">
        <v>269</v>
      </c>
      <c r="B271">
        <v>398</v>
      </c>
      <c r="C271">
        <v>390.34518432617188</v>
      </c>
      <c r="D271">
        <v>7.654815673828125</v>
      </c>
    </row>
    <row r="272" spans="1:4" x14ac:dyDescent="0.25">
      <c r="A272">
        <v>270</v>
      </c>
      <c r="B272">
        <v>416</v>
      </c>
      <c r="C272">
        <v>408.35971069335938</v>
      </c>
      <c r="D272">
        <v>7.640289306640625</v>
      </c>
    </row>
    <row r="273" spans="1:4" x14ac:dyDescent="0.25">
      <c r="A273">
        <v>271</v>
      </c>
      <c r="B273">
        <v>442</v>
      </c>
      <c r="C273">
        <v>434.7373046875</v>
      </c>
      <c r="D273">
        <v>7.2626953125</v>
      </c>
    </row>
    <row r="274" spans="1:4" x14ac:dyDescent="0.25">
      <c r="A274">
        <v>272</v>
      </c>
      <c r="B274">
        <v>416</v>
      </c>
      <c r="C274">
        <v>409.82119750976563</v>
      </c>
      <c r="D274">
        <v>6.178802490234375</v>
      </c>
    </row>
    <row r="275" spans="1:4" x14ac:dyDescent="0.25">
      <c r="A275">
        <v>273</v>
      </c>
      <c r="B275">
        <v>425</v>
      </c>
      <c r="C275">
        <v>418.64279174804688</v>
      </c>
      <c r="D275">
        <v>6.357208251953125</v>
      </c>
    </row>
    <row r="276" spans="1:4" x14ac:dyDescent="0.25">
      <c r="A276">
        <v>274</v>
      </c>
      <c r="B276">
        <v>398</v>
      </c>
      <c r="C276">
        <v>391.63494873046875</v>
      </c>
      <c r="D276">
        <v>6.36505126953125</v>
      </c>
    </row>
    <row r="277" spans="1:4" x14ac:dyDescent="0.25">
      <c r="A277">
        <v>275</v>
      </c>
      <c r="B277">
        <v>396</v>
      </c>
      <c r="C277">
        <v>389.13812255859375</v>
      </c>
      <c r="D277">
        <v>6.86187744140625</v>
      </c>
    </row>
    <row r="278" spans="1:4" x14ac:dyDescent="0.25">
      <c r="A278">
        <v>276</v>
      </c>
      <c r="B278">
        <v>394</v>
      </c>
      <c r="C278">
        <v>386.67181396484375</v>
      </c>
      <c r="D278">
        <v>7.32818603515625</v>
      </c>
    </row>
    <row r="279" spans="1:4" x14ac:dyDescent="0.25">
      <c r="A279">
        <v>277</v>
      </c>
      <c r="B279">
        <v>395</v>
      </c>
      <c r="C279">
        <v>387.54586791992188</v>
      </c>
      <c r="D279">
        <v>7.454132080078125</v>
      </c>
    </row>
    <row r="280" spans="1:4" x14ac:dyDescent="0.25">
      <c r="A280">
        <v>278</v>
      </c>
      <c r="B280">
        <v>392</v>
      </c>
      <c r="C280">
        <v>384.54000854492188</v>
      </c>
      <c r="D280">
        <v>7.459991455078125</v>
      </c>
    </row>
    <row r="281" spans="1:4" x14ac:dyDescent="0.25">
      <c r="A281">
        <v>279</v>
      </c>
      <c r="B281">
        <v>303</v>
      </c>
      <c r="C281">
        <v>295.9619140625</v>
      </c>
      <c r="D281">
        <v>7.0380859375</v>
      </c>
    </row>
    <row r="282" spans="1:4" x14ac:dyDescent="0.25">
      <c r="A282">
        <v>280</v>
      </c>
      <c r="B282">
        <v>270</v>
      </c>
      <c r="C282">
        <v>261.01632690429688</v>
      </c>
      <c r="D282">
        <v>8.983673095703125</v>
      </c>
    </row>
    <row r="283" spans="1:4" x14ac:dyDescent="0.25">
      <c r="A283">
        <v>281</v>
      </c>
      <c r="B283">
        <v>205</v>
      </c>
      <c r="C283">
        <v>194.32638549804688</v>
      </c>
      <c r="D283">
        <v>10.673614501953125</v>
      </c>
    </row>
    <row r="284" spans="1:4" x14ac:dyDescent="0.25">
      <c r="A284">
        <v>282</v>
      </c>
      <c r="B284">
        <v>245</v>
      </c>
      <c r="C284">
        <v>231.93838500976563</v>
      </c>
      <c r="D284">
        <v>13.061614990234375</v>
      </c>
    </row>
    <row r="285" spans="1:4" x14ac:dyDescent="0.25">
      <c r="A285">
        <v>283</v>
      </c>
      <c r="B285">
        <v>195</v>
      </c>
      <c r="C285">
        <v>182.17677307128906</v>
      </c>
      <c r="D285">
        <v>12.823226928710938</v>
      </c>
    </row>
    <row r="286" spans="1:4" x14ac:dyDescent="0.25">
      <c r="A286">
        <v>284</v>
      </c>
      <c r="B286">
        <v>242</v>
      </c>
      <c r="C286">
        <v>228.00920104980469</v>
      </c>
      <c r="D286">
        <v>13.990798950195313</v>
      </c>
    </row>
    <row r="287" spans="1:4" x14ac:dyDescent="0.25">
      <c r="A287">
        <v>285</v>
      </c>
      <c r="B287">
        <v>261</v>
      </c>
      <c r="C287">
        <v>247.26348876953125</v>
      </c>
      <c r="D287">
        <v>13.73651123046875</v>
      </c>
    </row>
    <row r="288" spans="1:4" x14ac:dyDescent="0.25">
      <c r="A288">
        <v>286</v>
      </c>
      <c r="B288">
        <v>167</v>
      </c>
      <c r="C288">
        <v>156.77041625976563</v>
      </c>
      <c r="D288">
        <v>10.229583740234375</v>
      </c>
    </row>
    <row r="289" spans="1:4" x14ac:dyDescent="0.25">
      <c r="A289">
        <v>287</v>
      </c>
      <c r="B289">
        <v>183</v>
      </c>
      <c r="C289">
        <v>168.91081237792969</v>
      </c>
      <c r="D289">
        <v>14.089187622070313</v>
      </c>
    </row>
    <row r="290" spans="1:4" x14ac:dyDescent="0.25">
      <c r="A290">
        <v>288</v>
      </c>
      <c r="B290">
        <v>205</v>
      </c>
      <c r="C290">
        <v>189.60296630859375</v>
      </c>
      <c r="D290">
        <v>15.39703369140625</v>
      </c>
    </row>
    <row r="291" spans="1:4" x14ac:dyDescent="0.25">
      <c r="A291">
        <v>289</v>
      </c>
      <c r="B291">
        <v>239</v>
      </c>
      <c r="C291">
        <v>223.94216918945313</v>
      </c>
      <c r="D291">
        <v>15.057830810546875</v>
      </c>
    </row>
    <row r="292" spans="1:4" x14ac:dyDescent="0.25">
      <c r="A292">
        <v>290</v>
      </c>
      <c r="B292">
        <v>229</v>
      </c>
      <c r="C292">
        <v>215.06698608398438</v>
      </c>
      <c r="D292">
        <v>13.933013916015625</v>
      </c>
    </row>
    <row r="293" spans="1:4" x14ac:dyDescent="0.25">
      <c r="A293">
        <v>291</v>
      </c>
      <c r="B293">
        <v>245</v>
      </c>
      <c r="C293">
        <v>231.21255493164063</v>
      </c>
      <c r="D293">
        <v>13.787445068359375</v>
      </c>
    </row>
    <row r="294" spans="1:4" x14ac:dyDescent="0.25">
      <c r="A294">
        <v>292</v>
      </c>
      <c r="B294">
        <v>199</v>
      </c>
      <c r="C294">
        <v>185.7843017578125</v>
      </c>
      <c r="D294">
        <v>13.2156982421875</v>
      </c>
    </row>
    <row r="295" spans="1:4" x14ac:dyDescent="0.25">
      <c r="A295">
        <v>293</v>
      </c>
      <c r="B295">
        <v>274</v>
      </c>
      <c r="C295">
        <v>259.48330688476563</v>
      </c>
      <c r="D295">
        <v>14.516693115234375</v>
      </c>
    </row>
    <row r="296" spans="1:4" x14ac:dyDescent="0.25">
      <c r="A296">
        <v>294</v>
      </c>
      <c r="B296">
        <v>184</v>
      </c>
      <c r="C296">
        <v>171.19705200195313</v>
      </c>
      <c r="D296">
        <v>12.802947998046875</v>
      </c>
    </row>
    <row r="297" spans="1:4" x14ac:dyDescent="0.25">
      <c r="A297">
        <v>295</v>
      </c>
      <c r="B297">
        <v>271</v>
      </c>
      <c r="C297">
        <v>256.46563720703125</v>
      </c>
      <c r="D297">
        <v>14.53436279296875</v>
      </c>
    </row>
    <row r="298" spans="1:4" x14ac:dyDescent="0.25">
      <c r="A298">
        <v>296</v>
      </c>
      <c r="B298">
        <v>210</v>
      </c>
      <c r="C298">
        <v>196.84442138671875</v>
      </c>
      <c r="D298">
        <v>13.15557861328125</v>
      </c>
    </row>
    <row r="299" spans="1:4" x14ac:dyDescent="0.25">
      <c r="A299">
        <v>297</v>
      </c>
      <c r="B299">
        <v>183</v>
      </c>
      <c r="C299">
        <v>169.58673095703125</v>
      </c>
      <c r="D299">
        <v>13.41326904296875</v>
      </c>
    </row>
    <row r="300" spans="1:4" x14ac:dyDescent="0.25">
      <c r="A300">
        <v>298</v>
      </c>
      <c r="B300">
        <v>197</v>
      </c>
      <c r="C300">
        <v>182.2188720703125</v>
      </c>
      <c r="D300">
        <v>14.7811279296875</v>
      </c>
    </row>
    <row r="301" spans="1:4" x14ac:dyDescent="0.25">
      <c r="A301">
        <v>299</v>
      </c>
      <c r="B301">
        <v>132</v>
      </c>
      <c r="C301">
        <v>124.76640319824219</v>
      </c>
      <c r="D301">
        <v>7.2335968017578125</v>
      </c>
    </row>
    <row r="302" spans="1:4" x14ac:dyDescent="0.25">
      <c r="A302">
        <v>300</v>
      </c>
      <c r="B302">
        <v>195</v>
      </c>
      <c r="C302">
        <v>179.70332336425781</v>
      </c>
      <c r="D302">
        <v>15.296676635742188</v>
      </c>
    </row>
    <row r="303" spans="1:4" x14ac:dyDescent="0.25">
      <c r="A303">
        <v>301</v>
      </c>
      <c r="B303">
        <v>163</v>
      </c>
      <c r="C303">
        <v>150.14723205566406</v>
      </c>
      <c r="D303">
        <v>12.852767944335938</v>
      </c>
    </row>
    <row r="304" spans="1:4" x14ac:dyDescent="0.25">
      <c r="A304">
        <v>302</v>
      </c>
      <c r="B304">
        <v>181</v>
      </c>
      <c r="C304">
        <v>165.60610961914063</v>
      </c>
      <c r="D304">
        <v>15.393890380859375</v>
      </c>
    </row>
    <row r="305" spans="1:4" x14ac:dyDescent="0.25">
      <c r="A305">
        <v>303</v>
      </c>
      <c r="B305">
        <v>92</v>
      </c>
      <c r="C305">
        <v>89.834396362304688</v>
      </c>
      <c r="D305">
        <v>2.1656036376953125</v>
      </c>
    </row>
    <row r="306" spans="1:4" x14ac:dyDescent="0.25">
      <c r="A306">
        <v>304</v>
      </c>
      <c r="B306">
        <v>145</v>
      </c>
      <c r="C306">
        <v>133.82586669921875</v>
      </c>
      <c r="D306">
        <v>11.17413330078125</v>
      </c>
    </row>
    <row r="307" spans="1:4" x14ac:dyDescent="0.25">
      <c r="A307">
        <v>305</v>
      </c>
      <c r="B307">
        <v>63</v>
      </c>
      <c r="C307">
        <v>64.100105285644531</v>
      </c>
      <c r="D307">
        <v>-1.1001052856445313</v>
      </c>
    </row>
    <row r="308" spans="1:4" x14ac:dyDescent="0.25">
      <c r="A308">
        <v>306</v>
      </c>
      <c r="B308">
        <v>98</v>
      </c>
      <c r="C308">
        <v>93.03802490234375</v>
      </c>
      <c r="D308">
        <v>4.96197509765625</v>
      </c>
    </row>
    <row r="309" spans="1:4" x14ac:dyDescent="0.25">
      <c r="A309">
        <v>307</v>
      </c>
      <c r="B309">
        <v>136</v>
      </c>
      <c r="C309">
        <v>124.76764678955078</v>
      </c>
      <c r="D309">
        <v>11.232353210449219</v>
      </c>
    </row>
    <row r="310" spans="1:4" x14ac:dyDescent="0.25">
      <c r="A310">
        <v>308</v>
      </c>
      <c r="B310">
        <v>171</v>
      </c>
      <c r="C310">
        <v>154.82223510742188</v>
      </c>
      <c r="D310">
        <v>16.177764892578125</v>
      </c>
    </row>
    <row r="311" spans="1:4" x14ac:dyDescent="0.25">
      <c r="A311">
        <v>309</v>
      </c>
      <c r="B311">
        <v>150</v>
      </c>
      <c r="C311">
        <v>137.77987670898438</v>
      </c>
      <c r="D311">
        <v>12.220123291015625</v>
      </c>
    </row>
    <row r="312" spans="1:4" x14ac:dyDescent="0.25">
      <c r="A312">
        <v>310</v>
      </c>
      <c r="B312">
        <v>165</v>
      </c>
      <c r="C312">
        <v>150.78633117675781</v>
      </c>
      <c r="D312">
        <v>14.213668823242188</v>
      </c>
    </row>
    <row r="313" spans="1:4" x14ac:dyDescent="0.25">
      <c r="A313">
        <v>311</v>
      </c>
      <c r="B313">
        <v>115</v>
      </c>
      <c r="C313">
        <v>108.63525390625</v>
      </c>
      <c r="D313">
        <v>6.36474609375</v>
      </c>
    </row>
    <row r="314" spans="1:4" x14ac:dyDescent="0.25">
      <c r="A314">
        <v>312</v>
      </c>
      <c r="B314">
        <v>42</v>
      </c>
      <c r="C314">
        <v>46.555183410644531</v>
      </c>
      <c r="D314">
        <v>-4.5551834106445313</v>
      </c>
    </row>
    <row r="315" spans="1:4" x14ac:dyDescent="0.25">
      <c r="A315">
        <v>313</v>
      </c>
      <c r="B315">
        <v>101</v>
      </c>
      <c r="C315">
        <v>95.221755981445313</v>
      </c>
      <c r="D315">
        <v>5.7782440185546875</v>
      </c>
    </row>
    <row r="316" spans="1:4" x14ac:dyDescent="0.25">
      <c r="A316">
        <v>314</v>
      </c>
      <c r="B316">
        <v>124</v>
      </c>
      <c r="C316">
        <v>114.40113830566406</v>
      </c>
      <c r="D316">
        <v>9.5988616943359375</v>
      </c>
    </row>
    <row r="317" spans="1:4" x14ac:dyDescent="0.25">
      <c r="A317">
        <v>315</v>
      </c>
      <c r="B317">
        <v>163</v>
      </c>
      <c r="C317">
        <v>147.8616943359375</v>
      </c>
      <c r="D317">
        <v>15.1383056640625</v>
      </c>
    </row>
    <row r="318" spans="1:4" x14ac:dyDescent="0.25">
      <c r="A318">
        <v>316</v>
      </c>
      <c r="B318">
        <v>83</v>
      </c>
      <c r="C318">
        <v>80.862777709960938</v>
      </c>
      <c r="D318">
        <v>2.1372222900390625</v>
      </c>
    </row>
    <row r="319" spans="1:4" x14ac:dyDescent="0.25">
      <c r="A319">
        <v>317</v>
      </c>
      <c r="B319">
        <v>93</v>
      </c>
      <c r="C319">
        <v>89.045547485351563</v>
      </c>
      <c r="D319">
        <v>3.9544525146484375</v>
      </c>
    </row>
    <row r="320" spans="1:4" x14ac:dyDescent="0.25">
      <c r="A320">
        <v>318</v>
      </c>
      <c r="B320">
        <v>40</v>
      </c>
      <c r="C320">
        <v>43.717926025390625</v>
      </c>
      <c r="D320">
        <v>-3.717926025390625</v>
      </c>
    </row>
    <row r="321" spans="1:4" x14ac:dyDescent="0.25">
      <c r="A321">
        <v>319</v>
      </c>
      <c r="B321">
        <v>81</v>
      </c>
      <c r="C321">
        <v>77.697135925292969</v>
      </c>
      <c r="D321">
        <v>3.3028640747070313</v>
      </c>
    </row>
    <row r="322" spans="1:4" x14ac:dyDescent="0.25">
      <c r="A322">
        <v>320</v>
      </c>
      <c r="B322">
        <v>76</v>
      </c>
      <c r="C322">
        <v>73.309906005859375</v>
      </c>
      <c r="D322">
        <v>2.690093994140625</v>
      </c>
    </row>
    <row r="323" spans="1:4" x14ac:dyDescent="0.25">
      <c r="A323">
        <v>321</v>
      </c>
      <c r="B323">
        <v>65</v>
      </c>
      <c r="C323">
        <v>64.132728576660156</v>
      </c>
      <c r="D323">
        <v>0.86727142333984375</v>
      </c>
    </row>
    <row r="324" spans="1:4" x14ac:dyDescent="0.25">
      <c r="A324">
        <v>322</v>
      </c>
      <c r="B324">
        <v>115</v>
      </c>
      <c r="C324">
        <v>106.31105041503906</v>
      </c>
      <c r="D324">
        <v>8.6889495849609375</v>
      </c>
    </row>
    <row r="325" spans="1:4" x14ac:dyDescent="0.25">
      <c r="A325">
        <v>323</v>
      </c>
      <c r="B325">
        <v>111</v>
      </c>
      <c r="C325">
        <v>103.35297393798828</v>
      </c>
      <c r="D325">
        <v>7.6470260620117188</v>
      </c>
    </row>
    <row r="326" spans="1:4" x14ac:dyDescent="0.25">
      <c r="A326">
        <v>324</v>
      </c>
      <c r="B326">
        <v>104</v>
      </c>
      <c r="C326">
        <v>97.860328674316406</v>
      </c>
      <c r="D326">
        <v>6.1396713256835938</v>
      </c>
    </row>
    <row r="327" spans="1:4" x14ac:dyDescent="0.25">
      <c r="A327">
        <v>325</v>
      </c>
      <c r="B327">
        <v>58</v>
      </c>
      <c r="C327">
        <v>59.016403198242188</v>
      </c>
      <c r="D327">
        <v>-1.0164031982421875</v>
      </c>
    </row>
    <row r="328" spans="1:4" x14ac:dyDescent="0.25">
      <c r="A328">
        <v>326</v>
      </c>
      <c r="B328">
        <v>59</v>
      </c>
      <c r="C328">
        <v>59.369285583496094</v>
      </c>
      <c r="D328">
        <v>-0.36928558349609375</v>
      </c>
    </row>
    <row r="329" spans="1:4" x14ac:dyDescent="0.25">
      <c r="A329">
        <v>327</v>
      </c>
      <c r="B329">
        <v>70</v>
      </c>
      <c r="C329">
        <v>68.215850830078125</v>
      </c>
      <c r="D329">
        <v>1.784149169921875</v>
      </c>
    </row>
    <row r="330" spans="1:4" x14ac:dyDescent="0.25">
      <c r="A330">
        <v>328</v>
      </c>
      <c r="B330">
        <v>115</v>
      </c>
      <c r="C330">
        <v>106.2291259765625</v>
      </c>
      <c r="D330">
        <v>8.7708740234375</v>
      </c>
    </row>
    <row r="331" spans="1:4" x14ac:dyDescent="0.25">
      <c r="A331">
        <v>329</v>
      </c>
      <c r="B331">
        <v>91</v>
      </c>
      <c r="C331">
        <v>86.429435729980469</v>
      </c>
      <c r="D331">
        <v>4.5705642700195313</v>
      </c>
    </row>
    <row r="332" spans="1:4" x14ac:dyDescent="0.25">
      <c r="A332">
        <v>330</v>
      </c>
      <c r="B332">
        <v>115</v>
      </c>
      <c r="C332">
        <v>106.9517822265625</v>
      </c>
      <c r="D332">
        <v>8.0482177734375</v>
      </c>
    </row>
    <row r="333" spans="1:4" x14ac:dyDescent="0.25">
      <c r="A333">
        <v>331</v>
      </c>
      <c r="B333">
        <v>111</v>
      </c>
      <c r="C333">
        <v>103.75869750976563</v>
      </c>
      <c r="D333">
        <v>7.241302490234375</v>
      </c>
    </row>
    <row r="334" spans="1:4" x14ac:dyDescent="0.25">
      <c r="A334">
        <v>332</v>
      </c>
      <c r="B334">
        <v>117</v>
      </c>
      <c r="C334">
        <v>109.02939605712891</v>
      </c>
      <c r="D334">
        <v>7.9706039428710938</v>
      </c>
    </row>
    <row r="335" spans="1:4" x14ac:dyDescent="0.25">
      <c r="A335">
        <v>333</v>
      </c>
      <c r="B335">
        <v>54</v>
      </c>
      <c r="C335">
        <v>55.843509674072266</v>
      </c>
      <c r="D335">
        <v>-1.8435096740722656</v>
      </c>
    </row>
    <row r="336" spans="1:4" x14ac:dyDescent="0.25">
      <c r="A336">
        <v>334</v>
      </c>
      <c r="B336">
        <v>63</v>
      </c>
      <c r="C336">
        <v>62.874126434326172</v>
      </c>
      <c r="D336">
        <v>0.12587356567382813</v>
      </c>
    </row>
    <row r="337" spans="1:4" x14ac:dyDescent="0.25">
      <c r="A337">
        <v>335</v>
      </c>
      <c r="B337">
        <v>72</v>
      </c>
      <c r="C337">
        <v>69.976890563964844</v>
      </c>
      <c r="D337">
        <v>2.0231094360351563</v>
      </c>
    </row>
    <row r="338" spans="1:4" x14ac:dyDescent="0.25">
      <c r="A338">
        <v>336</v>
      </c>
      <c r="B338">
        <v>75</v>
      </c>
      <c r="C338">
        <v>72.4688720703125</v>
      </c>
      <c r="D338">
        <v>2.5311279296875</v>
      </c>
    </row>
    <row r="339" spans="1:4" x14ac:dyDescent="0.25">
      <c r="A339">
        <v>337</v>
      </c>
      <c r="B339">
        <v>96</v>
      </c>
      <c r="C339">
        <v>90.282173156738281</v>
      </c>
      <c r="D339">
        <v>5.7178268432617188</v>
      </c>
    </row>
    <row r="340" spans="1:4" x14ac:dyDescent="0.25">
      <c r="A340">
        <v>338</v>
      </c>
      <c r="B340">
        <v>94</v>
      </c>
      <c r="C340">
        <v>88.849029541015625</v>
      </c>
      <c r="D340">
        <v>5.150970458984375</v>
      </c>
    </row>
    <row r="341" spans="1:4" x14ac:dyDescent="0.25">
      <c r="A341">
        <v>339</v>
      </c>
      <c r="B341">
        <v>99</v>
      </c>
      <c r="C341">
        <v>93.287620544433594</v>
      </c>
      <c r="D341">
        <v>5.7123794555664063</v>
      </c>
    </row>
    <row r="342" spans="1:4" x14ac:dyDescent="0.25">
      <c r="A342">
        <v>340</v>
      </c>
      <c r="B342">
        <v>89</v>
      </c>
      <c r="C342">
        <v>84.951492309570313</v>
      </c>
      <c r="D342">
        <v>4.0485076904296875</v>
      </c>
    </row>
    <row r="343" spans="1:4" x14ac:dyDescent="0.25">
      <c r="A343">
        <v>341</v>
      </c>
      <c r="B343">
        <v>92</v>
      </c>
      <c r="C343">
        <v>87.470108032226563</v>
      </c>
      <c r="D343">
        <v>4.5298919677734375</v>
      </c>
    </row>
    <row r="344" spans="1:4" x14ac:dyDescent="0.25">
      <c r="A344">
        <v>342</v>
      </c>
      <c r="B344">
        <v>90</v>
      </c>
      <c r="C344">
        <v>85.742446899414063</v>
      </c>
      <c r="D344">
        <v>4.2575531005859375</v>
      </c>
    </row>
    <row r="345" spans="1:4" x14ac:dyDescent="0.25">
      <c r="A345">
        <v>343</v>
      </c>
      <c r="B345">
        <v>97</v>
      </c>
      <c r="C345">
        <v>91.649124145507813</v>
      </c>
      <c r="D345">
        <v>5.3508758544921875</v>
      </c>
    </row>
    <row r="346" spans="1:4" x14ac:dyDescent="0.25">
      <c r="A346">
        <v>344</v>
      </c>
      <c r="B346">
        <v>94</v>
      </c>
      <c r="C346">
        <v>89.1644287109375</v>
      </c>
      <c r="D346">
        <v>4.8355712890625</v>
      </c>
    </row>
    <row r="347" spans="1:4" x14ac:dyDescent="0.25">
      <c r="A347">
        <v>345</v>
      </c>
      <c r="B347">
        <v>98</v>
      </c>
      <c r="C347">
        <v>92.580673217773438</v>
      </c>
      <c r="D347">
        <v>5.4193267822265625</v>
      </c>
    </row>
    <row r="348" spans="1:4" x14ac:dyDescent="0.25">
      <c r="A348">
        <v>346</v>
      </c>
      <c r="B348">
        <v>89</v>
      </c>
      <c r="C348">
        <v>85.002944946289063</v>
      </c>
      <c r="D348">
        <v>3.9970550537109375</v>
      </c>
    </row>
    <row r="349" spans="1:4" x14ac:dyDescent="0.25">
      <c r="A349">
        <v>347</v>
      </c>
      <c r="B349">
        <v>53</v>
      </c>
      <c r="C349">
        <v>54.495067596435547</v>
      </c>
      <c r="D349">
        <v>-1.4950675964355469</v>
      </c>
    </row>
    <row r="350" spans="1:4" x14ac:dyDescent="0.25">
      <c r="A350">
        <v>348</v>
      </c>
      <c r="B350">
        <v>34</v>
      </c>
      <c r="C350">
        <v>37.956321716308594</v>
      </c>
      <c r="D350">
        <v>-3.9563217163085938</v>
      </c>
    </row>
    <row r="351" spans="1:4" x14ac:dyDescent="0.25">
      <c r="A351">
        <v>349</v>
      </c>
      <c r="B351">
        <v>75</v>
      </c>
      <c r="C351">
        <v>72.026947021484375</v>
      </c>
      <c r="D351">
        <v>2.973052978515625</v>
      </c>
    </row>
    <row r="352" spans="1:4" x14ac:dyDescent="0.25">
      <c r="A352">
        <v>350</v>
      </c>
      <c r="B352">
        <v>94</v>
      </c>
      <c r="C352">
        <v>88.20428466796875</v>
      </c>
      <c r="D352">
        <v>5.79571533203125</v>
      </c>
    </row>
    <row r="353" spans="1:4" x14ac:dyDescent="0.25">
      <c r="A353">
        <v>351</v>
      </c>
      <c r="B353">
        <v>97</v>
      </c>
      <c r="C353">
        <v>91.214393615722656</v>
      </c>
      <c r="D353">
        <v>5.7856063842773438</v>
      </c>
    </row>
    <row r="354" spans="1:4" x14ac:dyDescent="0.25">
      <c r="A354">
        <v>352</v>
      </c>
      <c r="B354">
        <v>95</v>
      </c>
      <c r="C354">
        <v>89.843841552734375</v>
      </c>
      <c r="D354">
        <v>5.156158447265625</v>
      </c>
    </row>
    <row r="355" spans="1:4" x14ac:dyDescent="0.25">
      <c r="A355">
        <v>353</v>
      </c>
      <c r="B355">
        <v>92</v>
      </c>
      <c r="C355">
        <v>87.43994140625</v>
      </c>
      <c r="D355">
        <v>4.56005859375</v>
      </c>
    </row>
    <row r="356" spans="1:4" x14ac:dyDescent="0.25">
      <c r="A356">
        <v>354</v>
      </c>
      <c r="B356">
        <v>52</v>
      </c>
      <c r="C356">
        <v>53.618930816650391</v>
      </c>
      <c r="D356">
        <v>-1.6189308166503906</v>
      </c>
    </row>
    <row r="357" spans="1:4" x14ac:dyDescent="0.25">
      <c r="A357">
        <v>355</v>
      </c>
      <c r="B357">
        <v>66</v>
      </c>
      <c r="C357">
        <v>65.020004272460938</v>
      </c>
      <c r="D357">
        <v>0.9799957275390625</v>
      </c>
    </row>
    <row r="358" spans="1:4" x14ac:dyDescent="0.25">
      <c r="A358">
        <v>356</v>
      </c>
      <c r="B358">
        <v>68</v>
      </c>
      <c r="C358">
        <v>66.454742431640625</v>
      </c>
      <c r="D358">
        <v>1.545257568359375</v>
      </c>
    </row>
    <row r="359" spans="1:4" x14ac:dyDescent="0.25">
      <c r="A359">
        <v>357</v>
      </c>
      <c r="B359">
        <v>73</v>
      </c>
      <c r="C359">
        <v>70.688323974609375</v>
      </c>
      <c r="D359">
        <v>2.311676025390625</v>
      </c>
    </row>
    <row r="360" spans="1:4" x14ac:dyDescent="0.25">
      <c r="A360">
        <v>358</v>
      </c>
      <c r="B360">
        <v>70</v>
      </c>
      <c r="C360">
        <v>68.205215454101563</v>
      </c>
      <c r="D360">
        <v>1.7947845458984375</v>
      </c>
    </row>
    <row r="361" spans="1:4" x14ac:dyDescent="0.25">
      <c r="A361">
        <v>359</v>
      </c>
      <c r="B361">
        <v>69</v>
      </c>
      <c r="C361">
        <v>67.379646301269531</v>
      </c>
      <c r="D361">
        <v>1.6203536987304688</v>
      </c>
    </row>
    <row r="362" spans="1:4" x14ac:dyDescent="0.25">
      <c r="A362">
        <v>360</v>
      </c>
      <c r="B362">
        <v>68</v>
      </c>
      <c r="C362">
        <v>66.513153076171875</v>
      </c>
      <c r="D362">
        <v>1.486846923828125</v>
      </c>
    </row>
    <row r="363" spans="1:4" x14ac:dyDescent="0.25">
      <c r="A363">
        <v>361</v>
      </c>
      <c r="B363">
        <v>63</v>
      </c>
      <c r="C363">
        <v>62.260299682617188</v>
      </c>
      <c r="D363">
        <v>0.7397003173828125</v>
      </c>
    </row>
    <row r="364" spans="1:4" x14ac:dyDescent="0.25">
      <c r="A364">
        <v>362</v>
      </c>
      <c r="B364">
        <v>73</v>
      </c>
      <c r="C364">
        <v>70.64947509765625</v>
      </c>
      <c r="D364">
        <v>2.35052490234375</v>
      </c>
    </row>
    <row r="365" spans="1:4" x14ac:dyDescent="0.25">
      <c r="A365">
        <v>363</v>
      </c>
      <c r="B365">
        <v>76</v>
      </c>
      <c r="C365">
        <v>73.238677978515625</v>
      </c>
      <c r="D365">
        <v>2.761322021484375</v>
      </c>
    </row>
    <row r="366" spans="1:4" x14ac:dyDescent="0.25">
      <c r="A366">
        <v>364</v>
      </c>
      <c r="B366">
        <v>69</v>
      </c>
      <c r="C366">
        <v>67.428794860839844</v>
      </c>
      <c r="D366">
        <v>1.5712051391601563</v>
      </c>
    </row>
    <row r="367" spans="1:4" x14ac:dyDescent="0.25">
      <c r="A367">
        <v>365</v>
      </c>
      <c r="B367">
        <v>71</v>
      </c>
      <c r="C367">
        <v>69.105010986328125</v>
      </c>
      <c r="D367">
        <v>1.894989013671875</v>
      </c>
    </row>
    <row r="368" spans="1:4" x14ac:dyDescent="0.25">
      <c r="A368">
        <v>366</v>
      </c>
      <c r="B368">
        <v>46</v>
      </c>
      <c r="C368">
        <v>47.933258056640625</v>
      </c>
      <c r="D368">
        <v>-1.933258056640625</v>
      </c>
    </row>
    <row r="369" spans="1:4" x14ac:dyDescent="0.25">
      <c r="A369">
        <v>367</v>
      </c>
      <c r="B369">
        <v>51</v>
      </c>
      <c r="C369">
        <v>51.892143249511719</v>
      </c>
      <c r="D369">
        <v>-0.89214324951171875</v>
      </c>
    </row>
    <row r="370" spans="1:4" x14ac:dyDescent="0.25">
      <c r="A370">
        <v>368</v>
      </c>
      <c r="B370">
        <v>67</v>
      </c>
      <c r="C370">
        <v>65.227493286132813</v>
      </c>
      <c r="D370">
        <v>1.7725067138671875</v>
      </c>
    </row>
    <row r="371" spans="1:4" x14ac:dyDescent="0.25">
      <c r="A371">
        <v>369</v>
      </c>
      <c r="B371">
        <v>77</v>
      </c>
      <c r="C371">
        <v>73.815193176269531</v>
      </c>
      <c r="D371">
        <v>3.1848068237304688</v>
      </c>
    </row>
    <row r="372" spans="1:4" x14ac:dyDescent="0.25">
      <c r="A372">
        <v>370</v>
      </c>
      <c r="B372">
        <v>89</v>
      </c>
      <c r="C372">
        <v>84.210845947265625</v>
      </c>
      <c r="D372">
        <v>4.789154052734375</v>
      </c>
    </row>
    <row r="373" spans="1:4" x14ac:dyDescent="0.25">
      <c r="A373">
        <v>371</v>
      </c>
      <c r="B373">
        <v>91</v>
      </c>
      <c r="C373">
        <v>86.185188293457031</v>
      </c>
      <c r="D373">
        <v>4.8148117065429688</v>
      </c>
    </row>
    <row r="374" spans="1:4" x14ac:dyDescent="0.25">
      <c r="A374">
        <v>372</v>
      </c>
      <c r="B374">
        <v>81</v>
      </c>
      <c r="C374">
        <v>77.934463500976563</v>
      </c>
      <c r="D374">
        <v>3.0655364990234375</v>
      </c>
    </row>
    <row r="375" spans="1:4" x14ac:dyDescent="0.25">
      <c r="A375">
        <v>373</v>
      </c>
      <c r="B375">
        <v>79</v>
      </c>
      <c r="C375">
        <v>76.2347412109375</v>
      </c>
      <c r="D375">
        <v>2.7652587890625</v>
      </c>
    </row>
    <row r="376" spans="1:4" x14ac:dyDescent="0.25">
      <c r="A376">
        <v>374</v>
      </c>
      <c r="B376">
        <v>51</v>
      </c>
      <c r="C376">
        <v>52.468528747558594</v>
      </c>
      <c r="D376">
        <v>-1.4685287475585938</v>
      </c>
    </row>
    <row r="377" spans="1:4" x14ac:dyDescent="0.25">
      <c r="A377">
        <v>375</v>
      </c>
      <c r="B377">
        <v>50</v>
      </c>
      <c r="C377">
        <v>51.275386810302734</v>
      </c>
      <c r="D377">
        <v>-1.2753868103027344</v>
      </c>
    </row>
    <row r="378" spans="1:4" x14ac:dyDescent="0.25">
      <c r="A378">
        <v>376</v>
      </c>
      <c r="B378">
        <v>44</v>
      </c>
      <c r="C378">
        <v>45.884269714355469</v>
      </c>
      <c r="D378">
        <v>-1.8842697143554688</v>
      </c>
    </row>
    <row r="379" spans="1:4" x14ac:dyDescent="0.25">
      <c r="A379">
        <v>377</v>
      </c>
      <c r="B379">
        <v>67</v>
      </c>
      <c r="C379">
        <v>65.1435546875</v>
      </c>
      <c r="D379">
        <v>1.8564453125</v>
      </c>
    </row>
    <row r="380" spans="1:4" x14ac:dyDescent="0.25">
      <c r="A380">
        <v>378</v>
      </c>
      <c r="B380">
        <v>70</v>
      </c>
      <c r="C380">
        <v>67.814697265625</v>
      </c>
      <c r="D380">
        <v>2.185302734375</v>
      </c>
    </row>
    <row r="381" spans="1:4" x14ac:dyDescent="0.25">
      <c r="A381">
        <v>379</v>
      </c>
      <c r="B381">
        <v>67</v>
      </c>
      <c r="C381">
        <v>65.494400024414063</v>
      </c>
      <c r="D381">
        <v>1.5055999755859375</v>
      </c>
    </row>
    <row r="382" spans="1:4" x14ac:dyDescent="0.25">
      <c r="A382">
        <v>380</v>
      </c>
      <c r="B382">
        <v>66</v>
      </c>
      <c r="C382">
        <v>64.715423583984375</v>
      </c>
      <c r="D382">
        <v>1.284576416015625</v>
      </c>
    </row>
    <row r="383" spans="1:4" x14ac:dyDescent="0.25">
      <c r="A383">
        <v>381</v>
      </c>
      <c r="B383">
        <v>49</v>
      </c>
      <c r="C383">
        <v>50.338584899902344</v>
      </c>
      <c r="D383">
        <v>-1.3385848999023438</v>
      </c>
    </row>
    <row r="384" spans="1:4" x14ac:dyDescent="0.25">
      <c r="A384">
        <v>382</v>
      </c>
      <c r="B384">
        <v>59</v>
      </c>
      <c r="C384">
        <v>58.608444213867188</v>
      </c>
      <c r="D384">
        <v>0.3915557861328125</v>
      </c>
    </row>
    <row r="385" spans="1:4" x14ac:dyDescent="0.25">
      <c r="A385">
        <v>383</v>
      </c>
      <c r="B385">
        <v>51</v>
      </c>
      <c r="C385">
        <v>51.777530670166016</v>
      </c>
      <c r="D385">
        <v>-0.77753067016601563</v>
      </c>
    </row>
    <row r="386" spans="1:4" x14ac:dyDescent="0.25">
      <c r="A386">
        <v>384</v>
      </c>
      <c r="B386">
        <v>70</v>
      </c>
      <c r="C386">
        <v>67.795806884765625</v>
      </c>
      <c r="D386">
        <v>2.204193115234375</v>
      </c>
    </row>
    <row r="387" spans="1:4" x14ac:dyDescent="0.25">
      <c r="A387">
        <v>385</v>
      </c>
      <c r="B387">
        <v>73</v>
      </c>
      <c r="C387">
        <v>70.468231201171875</v>
      </c>
      <c r="D387">
        <v>2.531768798828125</v>
      </c>
    </row>
    <row r="388" spans="1:4" x14ac:dyDescent="0.25">
      <c r="A388">
        <v>386</v>
      </c>
      <c r="B388">
        <v>71</v>
      </c>
      <c r="C388">
        <v>68.975723266601563</v>
      </c>
      <c r="D388">
        <v>2.0242767333984375</v>
      </c>
    </row>
    <row r="389" spans="1:4" x14ac:dyDescent="0.25">
      <c r="A389">
        <v>387</v>
      </c>
      <c r="B389">
        <v>69</v>
      </c>
      <c r="C389">
        <v>67.355499267578125</v>
      </c>
      <c r="D389">
        <v>1.644500732421875</v>
      </c>
    </row>
    <row r="390" spans="1:4" x14ac:dyDescent="0.25">
      <c r="A390">
        <v>388</v>
      </c>
      <c r="B390">
        <v>49</v>
      </c>
      <c r="C390">
        <v>50.436904907226563</v>
      </c>
      <c r="D390">
        <v>-1.4369049072265625</v>
      </c>
    </row>
    <row r="391" spans="1:4" x14ac:dyDescent="0.25">
      <c r="A391">
        <v>389</v>
      </c>
      <c r="B391">
        <v>55</v>
      </c>
      <c r="C391">
        <v>55.282680511474609</v>
      </c>
      <c r="D391">
        <v>-0.28268051147460938</v>
      </c>
    </row>
    <row r="392" spans="1:4" x14ac:dyDescent="0.25">
      <c r="A392">
        <v>390</v>
      </c>
      <c r="B392">
        <v>59</v>
      </c>
      <c r="C392">
        <v>58.525226593017578</v>
      </c>
      <c r="D392">
        <v>0.47477340698242188</v>
      </c>
    </row>
    <row r="393" spans="1:4" x14ac:dyDescent="0.25">
      <c r="A393">
        <v>391</v>
      </c>
      <c r="B393">
        <v>59</v>
      </c>
      <c r="C393">
        <v>58.549358367919922</v>
      </c>
      <c r="D393">
        <v>0.45064163208007813</v>
      </c>
    </row>
    <row r="394" spans="1:4" x14ac:dyDescent="0.25">
      <c r="A394">
        <v>392</v>
      </c>
      <c r="B394">
        <v>69</v>
      </c>
      <c r="C394">
        <v>67.035026550292969</v>
      </c>
      <c r="D394">
        <v>1.9649734497070313</v>
      </c>
    </row>
    <row r="395" spans="1:4" x14ac:dyDescent="0.25">
      <c r="A395">
        <v>393</v>
      </c>
      <c r="B395">
        <v>78</v>
      </c>
      <c r="C395">
        <v>74.768203735351563</v>
      </c>
      <c r="D395">
        <v>3.2317962646484375</v>
      </c>
    </row>
    <row r="396" spans="1:4" x14ac:dyDescent="0.25">
      <c r="A396">
        <v>394</v>
      </c>
      <c r="B396">
        <v>51</v>
      </c>
      <c r="C396">
        <v>52.131771087646484</v>
      </c>
      <c r="D396">
        <v>-1.1317710876464844</v>
      </c>
    </row>
    <row r="397" spans="1:4" x14ac:dyDescent="0.25">
      <c r="A397">
        <v>395</v>
      </c>
      <c r="B397">
        <v>45</v>
      </c>
      <c r="C397">
        <v>46.896102905273438</v>
      </c>
      <c r="D397">
        <v>-1.8961029052734375</v>
      </c>
    </row>
    <row r="398" spans="1:4" x14ac:dyDescent="0.25">
      <c r="A398">
        <v>396</v>
      </c>
      <c r="B398">
        <v>52</v>
      </c>
      <c r="C398">
        <v>52.530742645263672</v>
      </c>
      <c r="D398">
        <v>-0.53074264526367188</v>
      </c>
    </row>
    <row r="399" spans="1:4" x14ac:dyDescent="0.25">
      <c r="A399">
        <v>397</v>
      </c>
      <c r="B399">
        <v>65</v>
      </c>
      <c r="C399">
        <v>63.462696075439453</v>
      </c>
      <c r="D399">
        <v>1.5373039245605469</v>
      </c>
    </row>
    <row r="400" spans="1:4" x14ac:dyDescent="0.25">
      <c r="A400">
        <v>398</v>
      </c>
      <c r="B400">
        <v>69</v>
      </c>
      <c r="C400">
        <v>66.99749755859375</v>
      </c>
      <c r="D400">
        <v>2.00250244140625</v>
      </c>
    </row>
    <row r="401" spans="1:4" x14ac:dyDescent="0.25">
      <c r="A401">
        <v>399</v>
      </c>
      <c r="B401">
        <v>72</v>
      </c>
      <c r="C401">
        <v>69.7108154296875</v>
      </c>
      <c r="D401">
        <v>2.2891845703125</v>
      </c>
    </row>
    <row r="402" spans="1:4" x14ac:dyDescent="0.25">
      <c r="A402">
        <v>400</v>
      </c>
      <c r="B402">
        <v>90</v>
      </c>
      <c r="C402">
        <v>85.063247680664063</v>
      </c>
      <c r="D402">
        <v>4.9367523193359375</v>
      </c>
    </row>
    <row r="403" spans="1:4" x14ac:dyDescent="0.25">
      <c r="A403">
        <v>401</v>
      </c>
      <c r="B403">
        <v>77</v>
      </c>
      <c r="C403">
        <v>74.3289794921875</v>
      </c>
      <c r="D403">
        <v>2.6710205078125</v>
      </c>
    </row>
    <row r="404" spans="1:4" x14ac:dyDescent="0.25">
      <c r="A404">
        <v>402</v>
      </c>
      <c r="B404">
        <v>69</v>
      </c>
      <c r="C404">
        <v>67.637100219726563</v>
      </c>
      <c r="D404">
        <v>1.3628997802734375</v>
      </c>
    </row>
    <row r="405" spans="1:4" x14ac:dyDescent="0.25">
      <c r="A405">
        <v>403</v>
      </c>
      <c r="B405">
        <v>51</v>
      </c>
      <c r="C405">
        <v>52.277023315429688</v>
      </c>
      <c r="D405">
        <v>-1.2770233154296875</v>
      </c>
    </row>
    <row r="406" spans="1:4" x14ac:dyDescent="0.25">
      <c r="A406">
        <v>404</v>
      </c>
      <c r="B406">
        <v>35</v>
      </c>
      <c r="C406">
        <v>38.4508056640625</v>
      </c>
      <c r="D406">
        <v>-3.4508056640625</v>
      </c>
    </row>
    <row r="407" spans="1:4" x14ac:dyDescent="0.25">
      <c r="A407">
        <v>405</v>
      </c>
      <c r="B407">
        <v>49</v>
      </c>
      <c r="C407">
        <v>49.890514373779297</v>
      </c>
      <c r="D407">
        <v>-0.89051437377929688</v>
      </c>
    </row>
    <row r="408" spans="1:4" x14ac:dyDescent="0.25">
      <c r="A408">
        <v>406</v>
      </c>
      <c r="B408">
        <v>40</v>
      </c>
      <c r="C408">
        <v>42.182319641113281</v>
      </c>
      <c r="D408">
        <v>-2.1823196411132813</v>
      </c>
    </row>
    <row r="409" spans="1:4" x14ac:dyDescent="0.25">
      <c r="A409">
        <v>407</v>
      </c>
      <c r="B409">
        <v>57</v>
      </c>
      <c r="C409">
        <v>56.500656127929688</v>
      </c>
      <c r="D409">
        <v>0.4993438720703125</v>
      </c>
    </row>
    <row r="410" spans="1:4" x14ac:dyDescent="0.25">
      <c r="A410">
        <v>408</v>
      </c>
      <c r="B410">
        <v>53</v>
      </c>
      <c r="C410">
        <v>53.222431182861328</v>
      </c>
      <c r="D410">
        <v>-0.22243118286132813</v>
      </c>
    </row>
    <row r="411" spans="1:4" x14ac:dyDescent="0.25">
      <c r="A411">
        <v>409</v>
      </c>
      <c r="B411">
        <v>52</v>
      </c>
      <c r="C411">
        <v>52.475795745849609</v>
      </c>
      <c r="D411">
        <v>-0.47579574584960938</v>
      </c>
    </row>
    <row r="412" spans="1:4" x14ac:dyDescent="0.25">
      <c r="A412">
        <v>410</v>
      </c>
      <c r="B412">
        <v>51</v>
      </c>
      <c r="C412">
        <v>51.630985260009766</v>
      </c>
      <c r="D412">
        <v>-0.63098526000976563</v>
      </c>
    </row>
    <row r="413" spans="1:4" x14ac:dyDescent="0.25">
      <c r="A413">
        <v>411</v>
      </c>
      <c r="B413">
        <v>55</v>
      </c>
      <c r="C413">
        <v>55.003185272216797</v>
      </c>
      <c r="D413">
        <v>-3.185272216796875E-3</v>
      </c>
    </row>
    <row r="414" spans="1:4" x14ac:dyDescent="0.25">
      <c r="A414">
        <v>412</v>
      </c>
      <c r="B414">
        <v>32</v>
      </c>
      <c r="C414">
        <v>35.580757141113281</v>
      </c>
      <c r="D414">
        <v>-3.5807571411132813</v>
      </c>
    </row>
    <row r="415" spans="1:4" x14ac:dyDescent="0.25">
      <c r="A415">
        <v>413</v>
      </c>
      <c r="B415">
        <v>57</v>
      </c>
      <c r="C415">
        <v>56.507431030273438</v>
      </c>
      <c r="D415">
        <v>0.4925689697265625</v>
      </c>
    </row>
    <row r="416" spans="1:4" x14ac:dyDescent="0.25">
      <c r="A416">
        <v>414</v>
      </c>
      <c r="B416">
        <v>65</v>
      </c>
      <c r="C416">
        <v>63.334480285644531</v>
      </c>
      <c r="D416">
        <v>1.6655197143554688</v>
      </c>
    </row>
    <row r="417" spans="1:4" x14ac:dyDescent="0.25">
      <c r="A417">
        <v>415</v>
      </c>
      <c r="B417">
        <v>67</v>
      </c>
      <c r="C417">
        <v>65.284599304199219</v>
      </c>
      <c r="D417">
        <v>1.7154006958007813</v>
      </c>
    </row>
    <row r="418" spans="1:4" x14ac:dyDescent="0.25">
      <c r="A418">
        <v>416</v>
      </c>
      <c r="B418">
        <v>51</v>
      </c>
      <c r="C418">
        <v>51.911663055419922</v>
      </c>
      <c r="D418">
        <v>-0.91166305541992188</v>
      </c>
    </row>
    <row r="419" spans="1:4" x14ac:dyDescent="0.25">
      <c r="A419">
        <v>417</v>
      </c>
      <c r="B419">
        <v>59</v>
      </c>
      <c r="C419">
        <v>58.584938049316406</v>
      </c>
      <c r="D419">
        <v>0.41506195068359375</v>
      </c>
    </row>
    <row r="420" spans="1:4" x14ac:dyDescent="0.25">
      <c r="A420">
        <v>418</v>
      </c>
      <c r="B420">
        <v>54</v>
      </c>
      <c r="C420">
        <v>54.315895080566406</v>
      </c>
      <c r="D420">
        <v>-0.31589508056640625</v>
      </c>
    </row>
    <row r="421" spans="1:4" x14ac:dyDescent="0.25">
      <c r="A421">
        <v>419</v>
      </c>
      <c r="B421">
        <v>35</v>
      </c>
      <c r="C421">
        <v>38.222129821777344</v>
      </c>
      <c r="D421">
        <v>-3.2221298217773438</v>
      </c>
    </row>
    <row r="422" spans="1:4" x14ac:dyDescent="0.25">
      <c r="A422">
        <v>420</v>
      </c>
      <c r="B422">
        <v>38</v>
      </c>
      <c r="C422">
        <v>40.505012512207031</v>
      </c>
      <c r="D422">
        <v>-2.5050125122070313</v>
      </c>
    </row>
    <row r="423" spans="1:4" x14ac:dyDescent="0.25">
      <c r="A423">
        <v>421</v>
      </c>
      <c r="B423">
        <v>52</v>
      </c>
      <c r="C423">
        <v>52.173336029052734</v>
      </c>
      <c r="D423">
        <v>-0.17333602905273438</v>
      </c>
    </row>
    <row r="424" spans="1:4" x14ac:dyDescent="0.25">
      <c r="A424">
        <v>422</v>
      </c>
      <c r="B424">
        <v>33</v>
      </c>
      <c r="C424">
        <v>36.20587158203125</v>
      </c>
      <c r="D424">
        <v>-3.20587158203125</v>
      </c>
    </row>
    <row r="425" spans="1:4" x14ac:dyDescent="0.25">
      <c r="A425">
        <v>423</v>
      </c>
      <c r="B425">
        <v>25</v>
      </c>
      <c r="C425">
        <v>29.342147827148438</v>
      </c>
      <c r="D425">
        <v>-4.3421478271484375</v>
      </c>
    </row>
    <row r="426" spans="1:4" x14ac:dyDescent="0.25">
      <c r="A426">
        <v>424</v>
      </c>
      <c r="B426">
        <v>51</v>
      </c>
      <c r="C426">
        <v>51.095226287841797</v>
      </c>
      <c r="D426">
        <v>-9.5226287841796875E-2</v>
      </c>
    </row>
    <row r="427" spans="1:4" x14ac:dyDescent="0.25">
      <c r="A427">
        <v>425</v>
      </c>
      <c r="B427">
        <v>50</v>
      </c>
      <c r="C427">
        <v>50.407737731933594</v>
      </c>
      <c r="D427">
        <v>-0.40773773193359375</v>
      </c>
    </row>
    <row r="428" spans="1:4" x14ac:dyDescent="0.25">
      <c r="A428">
        <v>426</v>
      </c>
      <c r="B428">
        <v>52</v>
      </c>
      <c r="C428">
        <v>52.295719146728516</v>
      </c>
      <c r="D428">
        <v>-0.29571914672851563</v>
      </c>
    </row>
    <row r="429" spans="1:4" x14ac:dyDescent="0.25">
      <c r="A429">
        <v>427</v>
      </c>
      <c r="B429">
        <v>53</v>
      </c>
      <c r="C429">
        <v>53.230030059814453</v>
      </c>
      <c r="D429">
        <v>-0.23003005981445313</v>
      </c>
    </row>
    <row r="430" spans="1:4" x14ac:dyDescent="0.25">
      <c r="A430">
        <v>428</v>
      </c>
      <c r="B430">
        <v>35</v>
      </c>
      <c r="C430">
        <v>38.068023681640625</v>
      </c>
      <c r="D430">
        <v>-3.068023681640625</v>
      </c>
    </row>
    <row r="431" spans="1:4" x14ac:dyDescent="0.25">
      <c r="A431">
        <v>429</v>
      </c>
      <c r="B431">
        <v>35</v>
      </c>
      <c r="C431">
        <v>37.899063110351563</v>
      </c>
      <c r="D431">
        <v>-2.8990631103515625</v>
      </c>
    </row>
    <row r="432" spans="1:4" x14ac:dyDescent="0.25">
      <c r="A432">
        <v>430</v>
      </c>
      <c r="B432">
        <v>20</v>
      </c>
      <c r="C432">
        <v>25.041099548339844</v>
      </c>
      <c r="D432">
        <v>-5.0410995483398438</v>
      </c>
    </row>
    <row r="433" spans="1:4" x14ac:dyDescent="0.25">
      <c r="A433">
        <v>431</v>
      </c>
      <c r="B433">
        <v>47</v>
      </c>
      <c r="C433">
        <v>47.644241333007813</v>
      </c>
      <c r="D433">
        <v>-0.6442413330078125</v>
      </c>
    </row>
    <row r="434" spans="1:4" x14ac:dyDescent="0.25">
      <c r="A434">
        <v>432</v>
      </c>
      <c r="B434">
        <v>43</v>
      </c>
      <c r="C434">
        <v>44.383499145507813</v>
      </c>
      <c r="D434">
        <v>-1.3834991455078125</v>
      </c>
    </row>
    <row r="435" spans="1:4" x14ac:dyDescent="0.25">
      <c r="A435">
        <v>433</v>
      </c>
      <c r="B435">
        <v>45</v>
      </c>
      <c r="C435">
        <v>46.233612060546875</v>
      </c>
      <c r="D435">
        <v>-1.233612060546875</v>
      </c>
    </row>
    <row r="436" spans="1:4" x14ac:dyDescent="0.25">
      <c r="A436">
        <v>434</v>
      </c>
      <c r="B436">
        <v>41</v>
      </c>
      <c r="C436">
        <v>42.9041748046875</v>
      </c>
      <c r="D436">
        <v>-1.9041748046875</v>
      </c>
    </row>
    <row r="437" spans="1:4" x14ac:dyDescent="0.25">
      <c r="A437">
        <v>435</v>
      </c>
      <c r="B437">
        <v>39</v>
      </c>
      <c r="C437">
        <v>41.207809448242188</v>
      </c>
      <c r="D437">
        <v>-2.2078094482421875</v>
      </c>
    </row>
    <row r="438" spans="1:4" x14ac:dyDescent="0.25">
      <c r="A438">
        <v>436</v>
      </c>
      <c r="B438">
        <v>39</v>
      </c>
      <c r="C438">
        <v>41.16033935546875</v>
      </c>
      <c r="D438">
        <v>-2.16033935546875</v>
      </c>
    </row>
    <row r="439" spans="1:4" x14ac:dyDescent="0.25">
      <c r="A439">
        <v>437</v>
      </c>
      <c r="B439">
        <v>33</v>
      </c>
      <c r="C439">
        <v>36.056007385253906</v>
      </c>
      <c r="D439">
        <v>-3.0560073852539063</v>
      </c>
    </row>
    <row r="440" spans="1:4" x14ac:dyDescent="0.25">
      <c r="A440">
        <v>438</v>
      </c>
      <c r="B440">
        <v>43</v>
      </c>
      <c r="C440">
        <v>44.435165405273438</v>
      </c>
      <c r="D440">
        <v>-1.4351654052734375</v>
      </c>
    </row>
    <row r="441" spans="1:4" x14ac:dyDescent="0.25">
      <c r="A441">
        <v>439</v>
      </c>
      <c r="B441">
        <v>45</v>
      </c>
      <c r="C441">
        <v>46.173065185546875</v>
      </c>
      <c r="D441">
        <v>-1.173065185546875</v>
      </c>
    </row>
    <row r="442" spans="1:4" x14ac:dyDescent="0.25">
      <c r="A442">
        <v>440</v>
      </c>
      <c r="B442">
        <v>48</v>
      </c>
      <c r="C442">
        <v>48.808944702148438</v>
      </c>
      <c r="D442">
        <v>-0.8089447021484375</v>
      </c>
    </row>
    <row r="443" spans="1:4" x14ac:dyDescent="0.25">
      <c r="A443">
        <v>441</v>
      </c>
      <c r="B443">
        <v>50</v>
      </c>
      <c r="C443">
        <v>50.581626892089844</v>
      </c>
      <c r="D443">
        <v>-0.58162689208984375</v>
      </c>
    </row>
    <row r="444" spans="1:4" x14ac:dyDescent="0.25">
      <c r="A444">
        <v>442</v>
      </c>
      <c r="B444">
        <v>44</v>
      </c>
      <c r="C444">
        <v>45.579986572265625</v>
      </c>
      <c r="D444">
        <v>-1.579986572265625</v>
      </c>
    </row>
    <row r="445" spans="1:4" x14ac:dyDescent="0.25">
      <c r="A445">
        <v>443</v>
      </c>
      <c r="B445">
        <v>45</v>
      </c>
      <c r="C445">
        <v>46.400619506835938</v>
      </c>
      <c r="D445">
        <v>-1.4006195068359375</v>
      </c>
    </row>
    <row r="446" spans="1:4" x14ac:dyDescent="0.25">
      <c r="A446">
        <v>444</v>
      </c>
      <c r="B446">
        <v>45</v>
      </c>
      <c r="C446">
        <v>46.368202209472656</v>
      </c>
      <c r="D446">
        <v>-1.3682022094726563</v>
      </c>
    </row>
    <row r="447" spans="1:4" x14ac:dyDescent="0.25">
      <c r="A447">
        <v>445</v>
      </c>
      <c r="B447">
        <v>49</v>
      </c>
      <c r="C447">
        <v>49.746212005615234</v>
      </c>
      <c r="D447">
        <v>-0.74621200561523438</v>
      </c>
    </row>
    <row r="448" spans="1:4" x14ac:dyDescent="0.25">
      <c r="A448">
        <v>446</v>
      </c>
      <c r="B448">
        <v>53</v>
      </c>
      <c r="C448">
        <v>53.170547485351563</v>
      </c>
      <c r="D448">
        <v>-0.1705474853515625</v>
      </c>
    </row>
    <row r="449" spans="1:4" x14ac:dyDescent="0.25">
      <c r="A449">
        <v>447</v>
      </c>
      <c r="B449">
        <v>58</v>
      </c>
      <c r="C449">
        <v>57.483634948730469</v>
      </c>
      <c r="D449">
        <v>0.51636505126953125</v>
      </c>
    </row>
    <row r="450" spans="1:4" x14ac:dyDescent="0.25">
      <c r="A450">
        <v>448</v>
      </c>
      <c r="B450">
        <v>63</v>
      </c>
      <c r="C450">
        <v>61.82403564453125</v>
      </c>
      <c r="D450">
        <v>1.17596435546875</v>
      </c>
    </row>
    <row r="451" spans="1:4" x14ac:dyDescent="0.25">
      <c r="A451">
        <v>449</v>
      </c>
      <c r="B451">
        <v>59</v>
      </c>
      <c r="C451">
        <v>58.568813323974609</v>
      </c>
      <c r="D451">
        <v>0.43118667602539063</v>
      </c>
    </row>
    <row r="452" spans="1:4" x14ac:dyDescent="0.25">
      <c r="A452">
        <v>450</v>
      </c>
      <c r="B452">
        <v>64</v>
      </c>
      <c r="C452">
        <v>62.835777282714844</v>
      </c>
      <c r="D452">
        <v>1.1642227172851563</v>
      </c>
    </row>
    <row r="453" spans="1:4" x14ac:dyDescent="0.25">
      <c r="A453">
        <v>451</v>
      </c>
      <c r="B453">
        <v>69</v>
      </c>
      <c r="C453">
        <v>67.1129150390625</v>
      </c>
      <c r="D453">
        <v>1.8870849609375</v>
      </c>
    </row>
    <row r="454" spans="1:4" x14ac:dyDescent="0.25">
      <c r="A454">
        <v>452</v>
      </c>
      <c r="B454">
        <v>75</v>
      </c>
      <c r="C454">
        <v>72.293052673339844</v>
      </c>
      <c r="D454">
        <v>2.7069473266601563</v>
      </c>
    </row>
    <row r="455" spans="1:4" x14ac:dyDescent="0.25">
      <c r="A455">
        <v>453</v>
      </c>
      <c r="B455">
        <v>82</v>
      </c>
      <c r="C455">
        <v>78.34912109375</v>
      </c>
      <c r="D455">
        <v>3.65087890625</v>
      </c>
    </row>
    <row r="456" spans="1:4" x14ac:dyDescent="0.25">
      <c r="A456">
        <v>454</v>
      </c>
      <c r="B456">
        <v>90</v>
      </c>
      <c r="C456">
        <v>85.281463623046875</v>
      </c>
      <c r="D456">
        <v>4.718536376953125</v>
      </c>
    </row>
    <row r="457" spans="1:4" x14ac:dyDescent="0.25">
      <c r="A457">
        <v>455</v>
      </c>
      <c r="B457">
        <v>98</v>
      </c>
      <c r="C457">
        <v>92.242202758789063</v>
      </c>
      <c r="D457">
        <v>5.7577972412109375</v>
      </c>
    </row>
    <row r="458" spans="1:4" x14ac:dyDescent="0.25">
      <c r="A458">
        <v>456</v>
      </c>
      <c r="B458">
        <v>107</v>
      </c>
      <c r="C458">
        <v>100.06610870361328</v>
      </c>
      <c r="D458">
        <v>6.9338912963867188</v>
      </c>
    </row>
    <row r="459" spans="1:4" x14ac:dyDescent="0.25">
      <c r="A459">
        <v>457</v>
      </c>
      <c r="B459">
        <v>113</v>
      </c>
      <c r="C459">
        <v>105.36930084228516</v>
      </c>
      <c r="D459">
        <v>7.6306991577148438</v>
      </c>
    </row>
    <row r="460" spans="1:4" x14ac:dyDescent="0.25">
      <c r="A460">
        <v>458</v>
      </c>
      <c r="B460">
        <v>108</v>
      </c>
      <c r="C460">
        <v>101.34902191162109</v>
      </c>
      <c r="D460">
        <v>6.6509780883789063</v>
      </c>
    </row>
    <row r="461" spans="1:4" x14ac:dyDescent="0.25">
      <c r="A461">
        <v>459</v>
      </c>
      <c r="B461">
        <v>115</v>
      </c>
      <c r="C461">
        <v>107.34221649169922</v>
      </c>
      <c r="D461">
        <v>7.6577835083007813</v>
      </c>
    </row>
    <row r="462" spans="1:4" x14ac:dyDescent="0.25">
      <c r="A462">
        <v>460</v>
      </c>
      <c r="B462">
        <v>121</v>
      </c>
      <c r="C462">
        <v>112.49069213867188</v>
      </c>
      <c r="D462">
        <v>8.509307861328125</v>
      </c>
    </row>
    <row r="463" spans="1:4" x14ac:dyDescent="0.25">
      <c r="A463">
        <v>461</v>
      </c>
      <c r="B463">
        <v>127</v>
      </c>
      <c r="C463">
        <v>117.70203399658203</v>
      </c>
      <c r="D463">
        <v>9.2979660034179688</v>
      </c>
    </row>
    <row r="464" spans="1:4" x14ac:dyDescent="0.25">
      <c r="A464">
        <v>462</v>
      </c>
      <c r="B464">
        <v>133</v>
      </c>
      <c r="C464">
        <v>122.928466796875</v>
      </c>
      <c r="D464">
        <v>10.071533203125</v>
      </c>
    </row>
    <row r="465" spans="1:4" x14ac:dyDescent="0.25">
      <c r="A465">
        <v>463</v>
      </c>
      <c r="B465">
        <v>135</v>
      </c>
      <c r="C465">
        <v>124.77970123291016</v>
      </c>
      <c r="D465">
        <v>10.220298767089844</v>
      </c>
    </row>
    <row r="466" spans="1:4" x14ac:dyDescent="0.25">
      <c r="A466">
        <v>464</v>
      </c>
      <c r="B466">
        <v>139</v>
      </c>
      <c r="C466">
        <v>128.28640747070313</v>
      </c>
      <c r="D466">
        <v>10.713592529296875</v>
      </c>
    </row>
    <row r="467" spans="1:4" x14ac:dyDescent="0.25">
      <c r="A467">
        <v>465</v>
      </c>
      <c r="B467">
        <v>140</v>
      </c>
      <c r="C467">
        <v>129.23564147949219</v>
      </c>
      <c r="D467">
        <v>10.764358520507813</v>
      </c>
    </row>
    <row r="468" spans="1:4" x14ac:dyDescent="0.25">
      <c r="A468">
        <v>466</v>
      </c>
      <c r="B468">
        <v>142</v>
      </c>
      <c r="C468">
        <v>131.00592041015625</v>
      </c>
      <c r="D468">
        <v>10.99407958984375</v>
      </c>
    </row>
    <row r="469" spans="1:4" x14ac:dyDescent="0.25">
      <c r="A469">
        <v>467</v>
      </c>
      <c r="B469">
        <v>144</v>
      </c>
      <c r="C469">
        <v>132.75621032714844</v>
      </c>
      <c r="D469">
        <v>11.243789672851563</v>
      </c>
    </row>
    <row r="470" spans="1:4" x14ac:dyDescent="0.25">
      <c r="A470">
        <v>468</v>
      </c>
      <c r="B470">
        <v>147</v>
      </c>
      <c r="C470">
        <v>135.35105895996094</v>
      </c>
      <c r="D470">
        <v>11.648941040039063</v>
      </c>
    </row>
    <row r="471" spans="1:4" x14ac:dyDescent="0.25">
      <c r="A471">
        <v>469</v>
      </c>
      <c r="B471">
        <v>146</v>
      </c>
      <c r="C471">
        <v>134.57046508789063</v>
      </c>
      <c r="D471">
        <v>11.429534912109375</v>
      </c>
    </row>
    <row r="472" spans="1:4" x14ac:dyDescent="0.25">
      <c r="A472">
        <v>470</v>
      </c>
      <c r="B472">
        <v>140</v>
      </c>
      <c r="C472">
        <v>129.53059387207031</v>
      </c>
      <c r="D472">
        <v>10.469406127929688</v>
      </c>
    </row>
    <row r="473" spans="1:4" x14ac:dyDescent="0.25">
      <c r="A473">
        <v>471</v>
      </c>
      <c r="B473">
        <v>141</v>
      </c>
      <c r="C473">
        <v>130.32598876953125</v>
      </c>
      <c r="D473">
        <v>10.67401123046875</v>
      </c>
    </row>
    <row r="474" spans="1:4" x14ac:dyDescent="0.25">
      <c r="A474">
        <v>472</v>
      </c>
      <c r="B474">
        <v>130</v>
      </c>
      <c r="C474">
        <v>120.97291564941406</v>
      </c>
      <c r="D474">
        <v>9.0270843505859375</v>
      </c>
    </row>
    <row r="475" spans="1:4" x14ac:dyDescent="0.25">
      <c r="A475">
        <v>473</v>
      </c>
      <c r="B475">
        <v>130</v>
      </c>
      <c r="C475">
        <v>120.85031127929688</v>
      </c>
      <c r="D475">
        <v>9.149688720703125</v>
      </c>
    </row>
    <row r="476" spans="1:4" x14ac:dyDescent="0.25">
      <c r="A476">
        <v>474</v>
      </c>
      <c r="B476">
        <v>129</v>
      </c>
      <c r="C476">
        <v>119.88453674316406</v>
      </c>
      <c r="D476">
        <v>9.1154632568359375</v>
      </c>
    </row>
    <row r="477" spans="1:4" x14ac:dyDescent="0.25">
      <c r="A477">
        <v>475</v>
      </c>
      <c r="B477">
        <v>133</v>
      </c>
      <c r="C477">
        <v>123.21048736572266</v>
      </c>
      <c r="D477">
        <v>9.7895126342773438</v>
      </c>
    </row>
    <row r="478" spans="1:4" x14ac:dyDescent="0.25">
      <c r="A478">
        <v>476</v>
      </c>
      <c r="B478">
        <v>131</v>
      </c>
      <c r="C478">
        <v>121.52613830566406</v>
      </c>
      <c r="D478">
        <v>9.4738616943359375</v>
      </c>
    </row>
    <row r="479" spans="1:4" x14ac:dyDescent="0.25">
      <c r="A479">
        <v>477</v>
      </c>
      <c r="B479">
        <v>128</v>
      </c>
      <c r="C479">
        <v>118.99571990966797</v>
      </c>
      <c r="D479">
        <v>9.0042800903320313</v>
      </c>
    </row>
    <row r="480" spans="1:4" x14ac:dyDescent="0.25">
      <c r="A480">
        <v>478</v>
      </c>
      <c r="B480">
        <v>127</v>
      </c>
      <c r="C480">
        <v>118.10951995849609</v>
      </c>
      <c r="D480">
        <v>8.8904800415039063</v>
      </c>
    </row>
    <row r="481" spans="1:4" x14ac:dyDescent="0.25">
      <c r="A481">
        <v>479</v>
      </c>
      <c r="B481">
        <v>125</v>
      </c>
      <c r="C481">
        <v>116.37370300292969</v>
      </c>
      <c r="D481">
        <v>8.6262969970703125</v>
      </c>
    </row>
    <row r="482" spans="1:4" x14ac:dyDescent="0.25">
      <c r="A482">
        <v>480</v>
      </c>
      <c r="B482">
        <v>125</v>
      </c>
      <c r="C482">
        <v>116.32936859130859</v>
      </c>
      <c r="D482">
        <v>8.6706314086914063</v>
      </c>
    </row>
    <row r="483" spans="1:4" x14ac:dyDescent="0.25">
      <c r="A483">
        <v>481</v>
      </c>
      <c r="B483">
        <v>127</v>
      </c>
      <c r="C483">
        <v>117.99040222167969</v>
      </c>
      <c r="D483">
        <v>9.0095977783203125</v>
      </c>
    </row>
    <row r="484" spans="1:4" x14ac:dyDescent="0.25">
      <c r="A484">
        <v>482</v>
      </c>
      <c r="B484">
        <v>128</v>
      </c>
      <c r="C484">
        <v>118.84388732910156</v>
      </c>
      <c r="D484">
        <v>9.1561126708984375</v>
      </c>
    </row>
    <row r="485" spans="1:4" x14ac:dyDescent="0.25">
      <c r="A485">
        <v>483</v>
      </c>
      <c r="B485">
        <v>125</v>
      </c>
      <c r="C485">
        <v>116.33089447021484</v>
      </c>
      <c r="D485">
        <v>8.6691055297851563</v>
      </c>
    </row>
    <row r="486" spans="1:4" x14ac:dyDescent="0.25">
      <c r="A486">
        <v>484</v>
      </c>
      <c r="B486">
        <v>122</v>
      </c>
      <c r="C486">
        <v>113.77881622314453</v>
      </c>
      <c r="D486">
        <v>8.2211837768554688</v>
      </c>
    </row>
    <row r="487" spans="1:4" x14ac:dyDescent="0.25">
      <c r="A487">
        <v>485</v>
      </c>
      <c r="B487">
        <v>123</v>
      </c>
      <c r="C487">
        <v>114.57045745849609</v>
      </c>
      <c r="D487">
        <v>8.4295425415039063</v>
      </c>
    </row>
    <row r="488" spans="1:4" x14ac:dyDescent="0.25">
      <c r="A488">
        <v>486</v>
      </c>
      <c r="B488">
        <v>120</v>
      </c>
      <c r="C488">
        <v>112.00286102294922</v>
      </c>
      <c r="D488">
        <v>7.9971389770507813</v>
      </c>
    </row>
    <row r="489" spans="1:4" x14ac:dyDescent="0.25">
      <c r="A489">
        <v>487</v>
      </c>
      <c r="B489">
        <v>116</v>
      </c>
      <c r="C489">
        <v>108.58229827880859</v>
      </c>
      <c r="D489">
        <v>7.4177017211914063</v>
      </c>
    </row>
    <row r="490" spans="1:4" x14ac:dyDescent="0.25">
      <c r="A490">
        <v>488</v>
      </c>
      <c r="B490">
        <v>118</v>
      </c>
      <c r="C490">
        <v>110.19915008544922</v>
      </c>
      <c r="D490">
        <v>7.8008499145507813</v>
      </c>
    </row>
    <row r="491" spans="1:4" x14ac:dyDescent="0.25">
      <c r="A491">
        <v>489</v>
      </c>
      <c r="B491">
        <v>115</v>
      </c>
      <c r="C491">
        <v>107.62725067138672</v>
      </c>
      <c r="D491">
        <v>7.3727493286132813</v>
      </c>
    </row>
    <row r="492" spans="1:4" x14ac:dyDescent="0.25">
      <c r="A492">
        <v>490</v>
      </c>
      <c r="B492">
        <v>119</v>
      </c>
      <c r="C492">
        <v>110.97834014892578</v>
      </c>
      <c r="D492">
        <v>8.0216598510742188</v>
      </c>
    </row>
    <row r="493" spans="1:4" x14ac:dyDescent="0.25">
      <c r="A493">
        <v>491</v>
      </c>
      <c r="B493">
        <v>116</v>
      </c>
      <c r="C493">
        <v>108.44851684570313</v>
      </c>
      <c r="D493">
        <v>7.551483154296875</v>
      </c>
    </row>
    <row r="494" spans="1:4" x14ac:dyDescent="0.25">
      <c r="A494">
        <v>492</v>
      </c>
      <c r="B494">
        <v>116</v>
      </c>
      <c r="C494">
        <v>108.44618225097656</v>
      </c>
      <c r="D494">
        <v>7.5538177490234375</v>
      </c>
    </row>
    <row r="495" spans="1:4" x14ac:dyDescent="0.25">
      <c r="A495">
        <v>493</v>
      </c>
      <c r="B495">
        <v>115</v>
      </c>
      <c r="C495">
        <v>107.57984924316406</v>
      </c>
      <c r="D495">
        <v>7.4201507568359375</v>
      </c>
    </row>
    <row r="496" spans="1:4" x14ac:dyDescent="0.25">
      <c r="A496">
        <v>494</v>
      </c>
      <c r="B496">
        <v>115</v>
      </c>
      <c r="C496">
        <v>107.56255340576172</v>
      </c>
      <c r="D496">
        <v>7.4374465942382813</v>
      </c>
    </row>
    <row r="497" spans="1:4" x14ac:dyDescent="0.25">
      <c r="A497">
        <v>495</v>
      </c>
      <c r="B497">
        <v>113</v>
      </c>
      <c r="C497">
        <v>105.85696411132813</v>
      </c>
      <c r="D497">
        <v>7.143035888671875</v>
      </c>
    </row>
    <row r="498" spans="1:4" x14ac:dyDescent="0.25">
      <c r="A498">
        <v>496</v>
      </c>
      <c r="B498">
        <v>110</v>
      </c>
      <c r="C498">
        <v>103.29308319091797</v>
      </c>
      <c r="D498">
        <v>6.7069168090820313</v>
      </c>
    </row>
    <row r="499" spans="1:4" x14ac:dyDescent="0.25">
      <c r="A499">
        <v>497</v>
      </c>
      <c r="B499">
        <v>108</v>
      </c>
      <c r="C499">
        <v>101.54734039306641</v>
      </c>
      <c r="D499">
        <v>6.4526596069335938</v>
      </c>
    </row>
    <row r="500" spans="1:4" x14ac:dyDescent="0.25">
      <c r="A500">
        <v>498</v>
      </c>
      <c r="B500">
        <v>112</v>
      </c>
      <c r="C500">
        <v>104.87059020996094</v>
      </c>
      <c r="D500">
        <v>7.1294097900390625</v>
      </c>
    </row>
    <row r="501" spans="1:4" x14ac:dyDescent="0.25">
      <c r="A501">
        <v>499</v>
      </c>
      <c r="B501">
        <v>109</v>
      </c>
      <c r="C501">
        <v>102.33711242675781</v>
      </c>
      <c r="D501">
        <v>6.6628875732421875</v>
      </c>
    </row>
    <row r="502" spans="1:4" x14ac:dyDescent="0.25">
      <c r="A502">
        <v>500</v>
      </c>
      <c r="B502">
        <v>106</v>
      </c>
      <c r="C502">
        <v>99.793777465820313</v>
      </c>
      <c r="D502">
        <v>6.2062225341796875</v>
      </c>
    </row>
    <row r="503" spans="1:4" x14ac:dyDescent="0.25">
      <c r="A503">
        <v>501</v>
      </c>
      <c r="B503">
        <v>103</v>
      </c>
      <c r="C503">
        <v>97.203483581542969</v>
      </c>
      <c r="D503">
        <v>5.7965164184570313</v>
      </c>
    </row>
    <row r="504" spans="1:4" x14ac:dyDescent="0.25">
      <c r="A504">
        <v>502</v>
      </c>
      <c r="B504">
        <v>107</v>
      </c>
      <c r="C504">
        <v>100.51786804199219</v>
      </c>
      <c r="D504">
        <v>6.4821319580078125</v>
      </c>
    </row>
    <row r="505" spans="1:4" x14ac:dyDescent="0.25">
      <c r="A505">
        <v>503</v>
      </c>
      <c r="B505">
        <v>109</v>
      </c>
      <c r="C505">
        <v>102.20472717285156</v>
      </c>
      <c r="D505">
        <v>6.7952728271484375</v>
      </c>
    </row>
    <row r="506" spans="1:4" x14ac:dyDescent="0.25">
      <c r="A506">
        <v>504</v>
      </c>
      <c r="B506">
        <v>107</v>
      </c>
      <c r="C506">
        <v>100.55513763427734</v>
      </c>
      <c r="D506">
        <v>6.4448623657226563</v>
      </c>
    </row>
    <row r="507" spans="1:4" x14ac:dyDescent="0.25">
      <c r="A507">
        <v>505</v>
      </c>
      <c r="B507">
        <v>104</v>
      </c>
      <c r="C507">
        <v>98.02459716796875</v>
      </c>
      <c r="D507">
        <v>5.97540283203125</v>
      </c>
    </row>
    <row r="508" spans="1:4" x14ac:dyDescent="0.25">
      <c r="A508">
        <v>506</v>
      </c>
      <c r="B508">
        <v>102</v>
      </c>
      <c r="C508">
        <v>96.29315185546875</v>
      </c>
      <c r="D508">
        <v>5.70684814453125</v>
      </c>
    </row>
    <row r="509" spans="1:4" x14ac:dyDescent="0.25">
      <c r="A509">
        <v>507</v>
      </c>
      <c r="B509">
        <v>108</v>
      </c>
      <c r="C509">
        <v>101.31463623046875</v>
      </c>
      <c r="D509">
        <v>6.68536376953125</v>
      </c>
    </row>
    <row r="510" spans="1:4" x14ac:dyDescent="0.25">
      <c r="A510">
        <v>508</v>
      </c>
      <c r="B510">
        <v>105</v>
      </c>
      <c r="C510">
        <v>98.805007934570313</v>
      </c>
      <c r="D510">
        <v>6.1949920654296875</v>
      </c>
    </row>
    <row r="511" spans="1:4" x14ac:dyDescent="0.25">
      <c r="A511">
        <v>509</v>
      </c>
      <c r="B511">
        <v>104</v>
      </c>
      <c r="C511">
        <v>97.975082397460938</v>
      </c>
      <c r="D511">
        <v>6.0249176025390625</v>
      </c>
    </row>
    <row r="512" spans="1:4" x14ac:dyDescent="0.25">
      <c r="A512">
        <v>510</v>
      </c>
      <c r="B512">
        <v>102</v>
      </c>
      <c r="C512">
        <v>96.260009765625</v>
      </c>
      <c r="D512">
        <v>5.739990234375</v>
      </c>
    </row>
    <row r="513" spans="1:4" x14ac:dyDescent="0.25">
      <c r="A513">
        <v>511</v>
      </c>
      <c r="B513">
        <v>105</v>
      </c>
      <c r="C513">
        <v>98.763267517089844</v>
      </c>
      <c r="D513">
        <v>6.2367324829101563</v>
      </c>
    </row>
    <row r="514" spans="1:4" x14ac:dyDescent="0.25">
      <c r="A514">
        <v>512</v>
      </c>
      <c r="B514">
        <v>100</v>
      </c>
      <c r="C514">
        <v>94.5382080078125</v>
      </c>
      <c r="D514">
        <v>5.4617919921875</v>
      </c>
    </row>
    <row r="515" spans="1:4" x14ac:dyDescent="0.25">
      <c r="A515">
        <v>513</v>
      </c>
      <c r="B515">
        <v>101</v>
      </c>
      <c r="C515">
        <v>95.351982116699219</v>
      </c>
      <c r="D515">
        <v>5.6480178833007813</v>
      </c>
    </row>
    <row r="516" spans="1:4" x14ac:dyDescent="0.25">
      <c r="A516">
        <v>514</v>
      </c>
      <c r="B516">
        <v>97</v>
      </c>
      <c r="C516">
        <v>91.934738159179688</v>
      </c>
      <c r="D516">
        <v>5.0652618408203125</v>
      </c>
    </row>
    <row r="517" spans="1:4" x14ac:dyDescent="0.25">
      <c r="A517">
        <v>515</v>
      </c>
      <c r="B517">
        <v>105</v>
      </c>
      <c r="C517">
        <v>98.654022216796875</v>
      </c>
      <c r="D517">
        <v>6.345977783203125</v>
      </c>
    </row>
    <row r="518" spans="1:4" x14ac:dyDescent="0.25">
      <c r="A518">
        <v>516</v>
      </c>
      <c r="B518">
        <v>103</v>
      </c>
      <c r="C518">
        <v>97.000755310058594</v>
      </c>
      <c r="D518">
        <v>5.9992446899414063</v>
      </c>
    </row>
    <row r="519" spans="1:4" x14ac:dyDescent="0.25">
      <c r="A519">
        <v>517</v>
      </c>
      <c r="B519">
        <v>95</v>
      </c>
      <c r="C519">
        <v>90.276702880859375</v>
      </c>
      <c r="D519">
        <v>4.723297119140625</v>
      </c>
    </row>
    <row r="520" spans="1:4" x14ac:dyDescent="0.25">
      <c r="A520">
        <v>518</v>
      </c>
      <c r="B520">
        <v>97</v>
      </c>
      <c r="C520">
        <v>91.888664245605469</v>
      </c>
      <c r="D520">
        <v>5.1113357543945313</v>
      </c>
    </row>
    <row r="521" spans="1:4" x14ac:dyDescent="0.25">
      <c r="A521">
        <v>519</v>
      </c>
      <c r="B521">
        <v>99</v>
      </c>
      <c r="C521">
        <v>93.523246765136719</v>
      </c>
      <c r="D521">
        <v>5.4767532348632813</v>
      </c>
    </row>
    <row r="522" spans="1:4" x14ac:dyDescent="0.25">
      <c r="A522">
        <v>520</v>
      </c>
      <c r="B522">
        <v>91</v>
      </c>
      <c r="C522">
        <v>86.766044616699219</v>
      </c>
      <c r="D522">
        <v>4.2339553833007813</v>
      </c>
    </row>
    <row r="523" spans="1:4" x14ac:dyDescent="0.25">
      <c r="A523">
        <v>521</v>
      </c>
      <c r="B523">
        <v>88</v>
      </c>
      <c r="C523">
        <v>84.158157348632813</v>
      </c>
      <c r="D523">
        <v>3.8418426513671875</v>
      </c>
    </row>
    <row r="524" spans="1:4" x14ac:dyDescent="0.25">
      <c r="A524">
        <v>522</v>
      </c>
      <c r="B524">
        <v>89</v>
      </c>
      <c r="C524">
        <v>84.89617919921875</v>
      </c>
      <c r="D524">
        <v>4.10382080078125</v>
      </c>
    </row>
    <row r="525" spans="1:4" x14ac:dyDescent="0.25">
      <c r="A525">
        <v>523</v>
      </c>
      <c r="B525">
        <v>85</v>
      </c>
      <c r="C525">
        <v>81.462890625</v>
      </c>
      <c r="D525">
        <v>3.537109375</v>
      </c>
    </row>
    <row r="526" spans="1:4" x14ac:dyDescent="0.25">
      <c r="A526">
        <v>524</v>
      </c>
      <c r="B526">
        <v>92</v>
      </c>
      <c r="C526">
        <v>87.3262939453125</v>
      </c>
      <c r="D526">
        <v>4.6737060546875</v>
      </c>
    </row>
    <row r="527" spans="1:4" x14ac:dyDescent="0.25">
      <c r="A527">
        <v>525</v>
      </c>
      <c r="B527">
        <v>90</v>
      </c>
      <c r="C527">
        <v>85.660194396972656</v>
      </c>
      <c r="D527">
        <v>4.3398056030273438</v>
      </c>
    </row>
    <row r="528" spans="1:4" x14ac:dyDescent="0.25">
      <c r="A528">
        <v>526</v>
      </c>
      <c r="B528">
        <v>87</v>
      </c>
      <c r="C528">
        <v>83.153785705566406</v>
      </c>
      <c r="D528">
        <v>3.8462142944335938</v>
      </c>
    </row>
    <row r="529" spans="1:4" x14ac:dyDescent="0.25">
      <c r="A529">
        <v>527</v>
      </c>
      <c r="B529">
        <v>84</v>
      </c>
      <c r="C529">
        <v>80.583160400390625</v>
      </c>
      <c r="D529">
        <v>3.416839599609375</v>
      </c>
    </row>
    <row r="530" spans="1:4" x14ac:dyDescent="0.25">
      <c r="A530">
        <v>528</v>
      </c>
      <c r="B530">
        <v>91</v>
      </c>
      <c r="C530">
        <v>86.443565368652344</v>
      </c>
      <c r="D530">
        <v>4.5564346313476563</v>
      </c>
    </row>
    <row r="531" spans="1:4" x14ac:dyDescent="0.25">
      <c r="A531">
        <v>529</v>
      </c>
      <c r="B531">
        <v>95</v>
      </c>
      <c r="C531">
        <v>89.859214782714844</v>
      </c>
      <c r="D531">
        <v>5.1407852172851563</v>
      </c>
    </row>
    <row r="532" spans="1:4" x14ac:dyDescent="0.25">
      <c r="A532">
        <v>530</v>
      </c>
      <c r="B532">
        <v>90</v>
      </c>
      <c r="C532">
        <v>85.725677490234375</v>
      </c>
      <c r="D532">
        <v>4.274322509765625</v>
      </c>
    </row>
    <row r="533" spans="1:4" x14ac:dyDescent="0.25">
      <c r="A533">
        <v>531</v>
      </c>
      <c r="B533">
        <v>91</v>
      </c>
      <c r="C533">
        <v>86.580039978027344</v>
      </c>
      <c r="D533">
        <v>4.4199600219726563</v>
      </c>
    </row>
    <row r="534" spans="1:4" x14ac:dyDescent="0.25">
      <c r="A534">
        <v>532</v>
      </c>
      <c r="B534">
        <v>91</v>
      </c>
      <c r="C534">
        <v>86.565437316894531</v>
      </c>
      <c r="D534">
        <v>4.4345626831054688</v>
      </c>
    </row>
    <row r="535" spans="1:4" x14ac:dyDescent="0.25">
      <c r="A535">
        <v>533</v>
      </c>
      <c r="B535">
        <v>96</v>
      </c>
      <c r="C535">
        <v>90.796958923339844</v>
      </c>
      <c r="D535">
        <v>5.2030410766601563</v>
      </c>
    </row>
    <row r="536" spans="1:4" x14ac:dyDescent="0.25">
      <c r="A536">
        <v>534</v>
      </c>
      <c r="B536">
        <v>98</v>
      </c>
      <c r="C536">
        <v>92.541053771972656</v>
      </c>
      <c r="D536">
        <v>5.4589462280273438</v>
      </c>
    </row>
    <row r="537" spans="1:4" x14ac:dyDescent="0.25">
      <c r="A537">
        <v>535</v>
      </c>
      <c r="B537">
        <v>97</v>
      </c>
      <c r="C537">
        <v>91.7672119140625</v>
      </c>
      <c r="D537">
        <v>5.2327880859375</v>
      </c>
    </row>
    <row r="538" spans="1:4" x14ac:dyDescent="0.25">
      <c r="A538">
        <v>536</v>
      </c>
      <c r="B538">
        <v>92</v>
      </c>
      <c r="C538">
        <v>87.567573547363281</v>
      </c>
      <c r="D538">
        <v>4.4324264526367188</v>
      </c>
    </row>
    <row r="539" spans="1:4" x14ac:dyDescent="0.25">
      <c r="A539">
        <v>537</v>
      </c>
      <c r="B539">
        <v>97</v>
      </c>
      <c r="C539">
        <v>91.751930236816406</v>
      </c>
      <c r="D539">
        <v>5.2480697631835938</v>
      </c>
    </row>
    <row r="540" spans="1:4" x14ac:dyDescent="0.25">
      <c r="A540">
        <v>538</v>
      </c>
      <c r="B540">
        <v>102</v>
      </c>
      <c r="C540">
        <v>95.98681640625</v>
      </c>
      <c r="D540">
        <v>6.01318359375</v>
      </c>
    </row>
    <row r="541" spans="1:4" x14ac:dyDescent="0.25">
      <c r="A541">
        <v>539</v>
      </c>
      <c r="B541">
        <v>107</v>
      </c>
      <c r="C541">
        <v>100.30117034912109</v>
      </c>
      <c r="D541">
        <v>6.6988296508789063</v>
      </c>
    </row>
    <row r="542" spans="1:4" x14ac:dyDescent="0.25">
      <c r="A542">
        <v>540</v>
      </c>
      <c r="B542">
        <v>117</v>
      </c>
      <c r="C542">
        <v>108.87500762939453</v>
      </c>
      <c r="D542">
        <v>8.1249923706054688</v>
      </c>
    </row>
    <row r="543" spans="1:4" x14ac:dyDescent="0.25">
      <c r="A543">
        <v>541</v>
      </c>
      <c r="B543">
        <v>123</v>
      </c>
      <c r="C543">
        <v>114.13040161132813</v>
      </c>
      <c r="D543">
        <v>8.869598388671875</v>
      </c>
    </row>
    <row r="544" spans="1:4" x14ac:dyDescent="0.25">
      <c r="A544">
        <v>542</v>
      </c>
      <c r="B544">
        <v>127</v>
      </c>
      <c r="C544">
        <v>117.70957946777344</v>
      </c>
      <c r="D544">
        <v>9.2904205322265625</v>
      </c>
    </row>
    <row r="545" spans="1:4" x14ac:dyDescent="0.25">
      <c r="A545">
        <v>543</v>
      </c>
      <c r="B545">
        <v>130</v>
      </c>
      <c r="C545">
        <v>120.40438079833984</v>
      </c>
      <c r="D545">
        <v>9.5956192016601563</v>
      </c>
    </row>
    <row r="546" spans="1:4" x14ac:dyDescent="0.25">
      <c r="A546">
        <v>544</v>
      </c>
      <c r="B546">
        <v>132</v>
      </c>
      <c r="C546">
        <v>122.21708679199219</v>
      </c>
      <c r="D546">
        <v>9.7829132080078125</v>
      </c>
    </row>
    <row r="547" spans="1:4" x14ac:dyDescent="0.25">
      <c r="A547">
        <v>545</v>
      </c>
      <c r="B547">
        <v>139</v>
      </c>
      <c r="C547">
        <v>128.22811889648438</v>
      </c>
      <c r="D547">
        <v>10.771881103515625</v>
      </c>
    </row>
    <row r="548" spans="1:4" x14ac:dyDescent="0.25">
      <c r="A548">
        <v>546</v>
      </c>
      <c r="B548">
        <v>149</v>
      </c>
      <c r="C548">
        <v>136.80734252929688</v>
      </c>
      <c r="D548">
        <v>12.192657470703125</v>
      </c>
    </row>
    <row r="549" spans="1:4" x14ac:dyDescent="0.25">
      <c r="A549">
        <v>547</v>
      </c>
      <c r="B549">
        <v>148</v>
      </c>
      <c r="C549">
        <v>136.15266418457031</v>
      </c>
      <c r="D549">
        <v>11.847335815429688</v>
      </c>
    </row>
    <row r="550" spans="1:4" x14ac:dyDescent="0.25">
      <c r="A550">
        <v>548</v>
      </c>
      <c r="B550">
        <v>154</v>
      </c>
      <c r="C550">
        <v>141.35929870605469</v>
      </c>
      <c r="D550">
        <v>12.640701293945313</v>
      </c>
    </row>
    <row r="551" spans="1:4" x14ac:dyDescent="0.25">
      <c r="A551">
        <v>549</v>
      </c>
      <c r="B551">
        <v>155</v>
      </c>
      <c r="C551">
        <v>142.31199645996094</v>
      </c>
      <c r="D551">
        <v>12.688003540039063</v>
      </c>
    </row>
    <row r="552" spans="1:4" x14ac:dyDescent="0.25">
      <c r="A552">
        <v>550</v>
      </c>
      <c r="B552">
        <v>159</v>
      </c>
      <c r="C552">
        <v>145.78953552246094</v>
      </c>
      <c r="D552">
        <v>13.210464477539063</v>
      </c>
    </row>
    <row r="553" spans="1:4" x14ac:dyDescent="0.25">
      <c r="A553">
        <v>551</v>
      </c>
      <c r="B553">
        <v>164</v>
      </c>
      <c r="C553">
        <v>150.10235595703125</v>
      </c>
      <c r="D553">
        <v>13.89764404296875</v>
      </c>
    </row>
    <row r="554" spans="1:4" x14ac:dyDescent="0.25">
      <c r="A554">
        <v>552</v>
      </c>
      <c r="B554">
        <v>168</v>
      </c>
      <c r="C554">
        <v>153.59503173828125</v>
      </c>
      <c r="D554">
        <v>14.40496826171875</v>
      </c>
    </row>
    <row r="555" spans="1:4" x14ac:dyDescent="0.25">
      <c r="A555">
        <v>553</v>
      </c>
      <c r="B555">
        <v>173</v>
      </c>
      <c r="C555">
        <v>157.93952941894531</v>
      </c>
      <c r="D555">
        <v>15.060470581054688</v>
      </c>
    </row>
    <row r="556" spans="1:4" x14ac:dyDescent="0.25">
      <c r="A556">
        <v>554</v>
      </c>
      <c r="B556">
        <v>182</v>
      </c>
      <c r="C556">
        <v>166.15391540527344</v>
      </c>
      <c r="D556">
        <v>15.846084594726563</v>
      </c>
    </row>
    <row r="557" spans="1:4" x14ac:dyDescent="0.25">
      <c r="A557">
        <v>555</v>
      </c>
      <c r="B557">
        <v>191</v>
      </c>
      <c r="C557">
        <v>175.28433227539063</v>
      </c>
      <c r="D557">
        <v>15.715667724609375</v>
      </c>
    </row>
    <row r="558" spans="1:4" x14ac:dyDescent="0.25">
      <c r="A558">
        <v>556</v>
      </c>
      <c r="B558">
        <v>197</v>
      </c>
      <c r="C558">
        <v>181.61357116699219</v>
      </c>
      <c r="D558">
        <v>15.386428833007813</v>
      </c>
    </row>
    <row r="559" spans="1:4" x14ac:dyDescent="0.25">
      <c r="A559">
        <v>557</v>
      </c>
      <c r="B559">
        <v>199</v>
      </c>
      <c r="C559">
        <v>183.89642333984375</v>
      </c>
      <c r="D559">
        <v>15.10357666015625</v>
      </c>
    </row>
    <row r="560" spans="1:4" x14ac:dyDescent="0.25">
      <c r="A560">
        <v>558</v>
      </c>
      <c r="B560">
        <v>203</v>
      </c>
      <c r="C560">
        <v>188.0311279296875</v>
      </c>
      <c r="D560">
        <v>14.9688720703125</v>
      </c>
    </row>
    <row r="561" spans="1:4" x14ac:dyDescent="0.25">
      <c r="A561">
        <v>559</v>
      </c>
      <c r="B561">
        <v>209</v>
      </c>
      <c r="C561">
        <v>194.14576721191406</v>
      </c>
      <c r="D561">
        <v>14.854232788085938</v>
      </c>
    </row>
    <row r="562" spans="1:4" x14ac:dyDescent="0.25">
      <c r="A562">
        <v>560</v>
      </c>
      <c r="B562">
        <v>218</v>
      </c>
      <c r="C562">
        <v>203.31126403808594</v>
      </c>
      <c r="D562">
        <v>14.688735961914063</v>
      </c>
    </row>
    <row r="563" spans="1:4" x14ac:dyDescent="0.25">
      <c r="A563">
        <v>561</v>
      </c>
      <c r="B563">
        <v>225</v>
      </c>
      <c r="C563">
        <v>210.58901977539063</v>
      </c>
      <c r="D563">
        <v>14.410980224609375</v>
      </c>
    </row>
    <row r="564" spans="1:4" x14ac:dyDescent="0.25">
      <c r="A564">
        <v>562</v>
      </c>
      <c r="B564">
        <v>229</v>
      </c>
      <c r="C564">
        <v>214.88201904296875</v>
      </c>
      <c r="D564">
        <v>14.11798095703125</v>
      </c>
    </row>
    <row r="565" spans="1:4" x14ac:dyDescent="0.25">
      <c r="A565">
        <v>563</v>
      </c>
      <c r="B565">
        <v>232</v>
      </c>
      <c r="C565">
        <v>218.09111022949219</v>
      </c>
      <c r="D565">
        <v>13.908889770507813</v>
      </c>
    </row>
    <row r="566" spans="1:4" x14ac:dyDescent="0.25">
      <c r="A566">
        <v>564</v>
      </c>
      <c r="B566">
        <v>235</v>
      </c>
      <c r="C566">
        <v>221.23519897460938</v>
      </c>
      <c r="D566">
        <v>13.764801025390625</v>
      </c>
    </row>
    <row r="567" spans="1:4" x14ac:dyDescent="0.25">
      <c r="A567">
        <v>565</v>
      </c>
      <c r="B567">
        <v>237</v>
      </c>
      <c r="C567">
        <v>223.36531066894531</v>
      </c>
      <c r="D567">
        <v>13.634689331054688</v>
      </c>
    </row>
    <row r="568" spans="1:4" x14ac:dyDescent="0.25">
      <c r="A568">
        <v>566</v>
      </c>
      <c r="B568">
        <v>243</v>
      </c>
      <c r="C568">
        <v>229.44415283203125</v>
      </c>
      <c r="D568">
        <v>13.55584716796875</v>
      </c>
    </row>
    <row r="569" spans="1:4" x14ac:dyDescent="0.25">
      <c r="A569">
        <v>567</v>
      </c>
      <c r="B569">
        <v>247</v>
      </c>
      <c r="C569">
        <v>233.61174011230469</v>
      </c>
      <c r="D569">
        <v>13.388259887695313</v>
      </c>
    </row>
    <row r="570" spans="1:4" x14ac:dyDescent="0.25">
      <c r="A570">
        <v>568</v>
      </c>
      <c r="B570">
        <v>252</v>
      </c>
      <c r="C570">
        <v>238.77507019042969</v>
      </c>
      <c r="D570">
        <v>13.224929809570313</v>
      </c>
    </row>
    <row r="571" spans="1:4" x14ac:dyDescent="0.25">
      <c r="A571">
        <v>569</v>
      </c>
      <c r="B571">
        <v>254</v>
      </c>
      <c r="C571">
        <v>240.96609497070313</v>
      </c>
      <c r="D571">
        <v>13.033905029296875</v>
      </c>
    </row>
    <row r="572" spans="1:4" x14ac:dyDescent="0.25">
      <c r="A572">
        <v>570</v>
      </c>
      <c r="B572">
        <v>254</v>
      </c>
      <c r="C572">
        <v>241.10328674316406</v>
      </c>
      <c r="D572">
        <v>12.896713256835938</v>
      </c>
    </row>
    <row r="573" spans="1:4" x14ac:dyDescent="0.25">
      <c r="A573">
        <v>571</v>
      </c>
      <c r="B573">
        <v>259</v>
      </c>
      <c r="C573">
        <v>246.12635803222656</v>
      </c>
      <c r="D573">
        <v>12.873641967773438</v>
      </c>
    </row>
    <row r="574" spans="1:4" x14ac:dyDescent="0.25">
      <c r="A574">
        <v>572</v>
      </c>
      <c r="B574">
        <v>261</v>
      </c>
      <c r="C574">
        <v>248.25804138183594</v>
      </c>
      <c r="D574">
        <v>12.741958618164063</v>
      </c>
    </row>
    <row r="575" spans="1:4" x14ac:dyDescent="0.25">
      <c r="A575">
        <v>573</v>
      </c>
      <c r="B575">
        <v>269</v>
      </c>
      <c r="C575">
        <v>256.3363037109375</v>
      </c>
      <c r="D575">
        <v>12.6636962890625</v>
      </c>
    </row>
    <row r="576" spans="1:4" x14ac:dyDescent="0.25">
      <c r="A576">
        <v>574</v>
      </c>
      <c r="B576">
        <v>274</v>
      </c>
      <c r="C576">
        <v>261.54620361328125</v>
      </c>
      <c r="D576">
        <v>12.45379638671875</v>
      </c>
    </row>
    <row r="577" spans="1:4" x14ac:dyDescent="0.25">
      <c r="A577">
        <v>575</v>
      </c>
      <c r="B577">
        <v>281</v>
      </c>
      <c r="C577">
        <v>268.74008178710938</v>
      </c>
      <c r="D577">
        <v>12.259918212890625</v>
      </c>
    </row>
    <row r="578" spans="1:4" x14ac:dyDescent="0.25">
      <c r="A578">
        <v>576</v>
      </c>
      <c r="B578">
        <v>282</v>
      </c>
      <c r="C578">
        <v>269.99081420898438</v>
      </c>
      <c r="D578">
        <v>12.009185791015625</v>
      </c>
    </row>
    <row r="579" spans="1:4" x14ac:dyDescent="0.25">
      <c r="A579">
        <v>577</v>
      </c>
      <c r="B579">
        <v>282</v>
      </c>
      <c r="C579">
        <v>270.12762451171875</v>
      </c>
      <c r="D579">
        <v>11.87237548828125</v>
      </c>
    </row>
    <row r="580" spans="1:4" x14ac:dyDescent="0.25">
      <c r="A580">
        <v>578</v>
      </c>
      <c r="B580">
        <v>279</v>
      </c>
      <c r="C580">
        <v>267.19198608398438</v>
      </c>
      <c r="D580">
        <v>11.808013916015625</v>
      </c>
    </row>
    <row r="581" spans="1:4" x14ac:dyDescent="0.25">
      <c r="A581">
        <v>579</v>
      </c>
      <c r="B581">
        <v>281</v>
      </c>
      <c r="C581">
        <v>269.13583374023438</v>
      </c>
      <c r="D581">
        <v>11.864166259765625</v>
      </c>
    </row>
    <row r="582" spans="1:4" x14ac:dyDescent="0.25">
      <c r="A582">
        <v>580</v>
      </c>
      <c r="B582">
        <v>284</v>
      </c>
      <c r="C582">
        <v>272.1512451171875</v>
      </c>
      <c r="D582">
        <v>11.8487548828125</v>
      </c>
    </row>
    <row r="583" spans="1:4" x14ac:dyDescent="0.25">
      <c r="A583">
        <v>581</v>
      </c>
      <c r="B583">
        <v>289</v>
      </c>
      <c r="C583">
        <v>277.22702026367188</v>
      </c>
      <c r="D583">
        <v>11.772979736328125</v>
      </c>
    </row>
    <row r="584" spans="1:4" x14ac:dyDescent="0.25">
      <c r="A584">
        <v>582</v>
      </c>
      <c r="B584">
        <v>290</v>
      </c>
      <c r="C584">
        <v>278.38644409179688</v>
      </c>
      <c r="D584">
        <v>11.613555908203125</v>
      </c>
    </row>
    <row r="585" spans="1:4" x14ac:dyDescent="0.25">
      <c r="A585">
        <v>583</v>
      </c>
      <c r="B585">
        <v>288</v>
      </c>
      <c r="C585">
        <v>276.49237060546875</v>
      </c>
      <c r="D585">
        <v>11.50762939453125</v>
      </c>
    </row>
    <row r="586" spans="1:4" x14ac:dyDescent="0.25">
      <c r="A586">
        <v>584</v>
      </c>
      <c r="B586">
        <v>285</v>
      </c>
      <c r="C586">
        <v>273.49053955078125</v>
      </c>
      <c r="D586">
        <v>11.50946044921875</v>
      </c>
    </row>
    <row r="587" spans="1:4" x14ac:dyDescent="0.25">
      <c r="A587">
        <v>585</v>
      </c>
      <c r="B587">
        <v>286</v>
      </c>
      <c r="C587">
        <v>274.403076171875</v>
      </c>
      <c r="D587">
        <v>11.596923828125</v>
      </c>
    </row>
    <row r="588" spans="1:4" x14ac:dyDescent="0.25">
      <c r="A588">
        <v>586</v>
      </c>
      <c r="B588">
        <v>284</v>
      </c>
      <c r="C588">
        <v>272.40899658203125</v>
      </c>
      <c r="D588">
        <v>11.59100341796875</v>
      </c>
    </row>
    <row r="589" spans="1:4" x14ac:dyDescent="0.25">
      <c r="A589">
        <v>587</v>
      </c>
      <c r="B589">
        <v>287</v>
      </c>
      <c r="C589">
        <v>275.35552978515625</v>
      </c>
      <c r="D589">
        <v>11.64447021484375</v>
      </c>
    </row>
    <row r="590" spans="1:4" x14ac:dyDescent="0.25">
      <c r="A590">
        <v>588</v>
      </c>
      <c r="B590">
        <v>290</v>
      </c>
      <c r="C590">
        <v>278.3878173828125</v>
      </c>
      <c r="D590">
        <v>11.6121826171875</v>
      </c>
    </row>
    <row r="591" spans="1:4" x14ac:dyDescent="0.25">
      <c r="A591">
        <v>589</v>
      </c>
      <c r="B591">
        <v>292</v>
      </c>
      <c r="C591">
        <v>280.47964477539063</v>
      </c>
      <c r="D591">
        <v>11.520355224609375</v>
      </c>
    </row>
    <row r="592" spans="1:4" x14ac:dyDescent="0.25">
      <c r="A592">
        <v>590</v>
      </c>
      <c r="B592">
        <v>291</v>
      </c>
      <c r="C592">
        <v>279.57177734375</v>
      </c>
      <c r="D592">
        <v>11.42822265625</v>
      </c>
    </row>
    <row r="593" spans="1:4" x14ac:dyDescent="0.25">
      <c r="A593">
        <v>591</v>
      </c>
      <c r="B593">
        <v>289</v>
      </c>
      <c r="C593">
        <v>277.59039306640625</v>
      </c>
      <c r="D593">
        <v>11.40960693359375</v>
      </c>
    </row>
    <row r="594" spans="1:4" x14ac:dyDescent="0.25">
      <c r="A594">
        <v>592</v>
      </c>
      <c r="B594">
        <v>294</v>
      </c>
      <c r="C594">
        <v>282.51171875</v>
      </c>
      <c r="D594">
        <v>11.48828125</v>
      </c>
    </row>
    <row r="595" spans="1:4" x14ac:dyDescent="0.25">
      <c r="A595">
        <v>593</v>
      </c>
      <c r="B595">
        <v>295</v>
      </c>
      <c r="C595">
        <v>283.60650634765625</v>
      </c>
      <c r="D595">
        <v>11.39349365234375</v>
      </c>
    </row>
    <row r="596" spans="1:4" x14ac:dyDescent="0.25">
      <c r="A596">
        <v>594</v>
      </c>
      <c r="B596">
        <v>295</v>
      </c>
      <c r="C596">
        <v>283.6905517578125</v>
      </c>
      <c r="D596">
        <v>11.3094482421875</v>
      </c>
    </row>
    <row r="597" spans="1:4" x14ac:dyDescent="0.25">
      <c r="A597">
        <v>595</v>
      </c>
      <c r="B597">
        <v>293</v>
      </c>
      <c r="C597">
        <v>281.72427368164063</v>
      </c>
      <c r="D597">
        <v>11.275726318359375</v>
      </c>
    </row>
    <row r="598" spans="1:4" x14ac:dyDescent="0.25">
      <c r="A598">
        <v>596</v>
      </c>
      <c r="B598">
        <v>295</v>
      </c>
      <c r="C598">
        <v>283.67327880859375</v>
      </c>
      <c r="D598">
        <v>11.32672119140625</v>
      </c>
    </row>
    <row r="599" spans="1:4" x14ac:dyDescent="0.25">
      <c r="A599">
        <v>597</v>
      </c>
      <c r="B599">
        <v>292</v>
      </c>
      <c r="C599">
        <v>280.7200927734375</v>
      </c>
      <c r="D599">
        <v>11.2799072265625</v>
      </c>
    </row>
    <row r="600" spans="1:4" x14ac:dyDescent="0.25">
      <c r="A600">
        <v>598</v>
      </c>
      <c r="B600">
        <v>287</v>
      </c>
      <c r="C600">
        <v>275.7015380859375</v>
      </c>
      <c r="D600">
        <v>11.2984619140625</v>
      </c>
    </row>
    <row r="601" spans="1:4" x14ac:dyDescent="0.25">
      <c r="A601">
        <v>599</v>
      </c>
      <c r="B601">
        <v>285</v>
      </c>
      <c r="C601">
        <v>273.56256103515625</v>
      </c>
      <c r="D601">
        <v>11.43743896484375</v>
      </c>
    </row>
    <row r="602" spans="1:4" x14ac:dyDescent="0.25">
      <c r="A602">
        <v>600</v>
      </c>
      <c r="B602">
        <v>287</v>
      </c>
      <c r="C602">
        <v>275.44000244140625</v>
      </c>
      <c r="D602">
        <v>11.55999755859375</v>
      </c>
    </row>
    <row r="603" spans="1:4" x14ac:dyDescent="0.25">
      <c r="A603">
        <v>601</v>
      </c>
      <c r="B603">
        <v>284</v>
      </c>
      <c r="C603">
        <v>272.46875</v>
      </c>
      <c r="D603">
        <v>11.53125</v>
      </c>
    </row>
    <row r="604" spans="1:4" x14ac:dyDescent="0.25">
      <c r="A604">
        <v>602</v>
      </c>
      <c r="B604">
        <v>282</v>
      </c>
      <c r="C604">
        <v>270.419921875</v>
      </c>
      <c r="D604">
        <v>11.580078125</v>
      </c>
    </row>
    <row r="605" spans="1:4" x14ac:dyDescent="0.25">
      <c r="A605">
        <v>603</v>
      </c>
      <c r="B605">
        <v>276</v>
      </c>
      <c r="C605">
        <v>264.3643798828125</v>
      </c>
      <c r="D605">
        <v>11.6356201171875</v>
      </c>
    </row>
    <row r="606" spans="1:4" x14ac:dyDescent="0.25">
      <c r="A606">
        <v>604</v>
      </c>
      <c r="B606">
        <v>272</v>
      </c>
      <c r="C606">
        <v>260.2080078125</v>
      </c>
      <c r="D606">
        <v>11.7919921875</v>
      </c>
    </row>
    <row r="607" spans="1:4" x14ac:dyDescent="0.25">
      <c r="A607">
        <v>605</v>
      </c>
      <c r="B607">
        <v>267</v>
      </c>
      <c r="C607">
        <v>255.05735778808594</v>
      </c>
      <c r="D607">
        <v>11.942642211914063</v>
      </c>
    </row>
    <row r="608" spans="1:4" x14ac:dyDescent="0.25">
      <c r="A608">
        <v>606</v>
      </c>
      <c r="B608">
        <v>260</v>
      </c>
      <c r="C608">
        <v>247.90902709960938</v>
      </c>
      <c r="D608">
        <v>12.090972900390625</v>
      </c>
    </row>
    <row r="609" spans="1:4" x14ac:dyDescent="0.25">
      <c r="A609">
        <v>607</v>
      </c>
      <c r="B609">
        <v>256</v>
      </c>
      <c r="C609">
        <v>243.6815185546875</v>
      </c>
      <c r="D609">
        <v>12.3184814453125</v>
      </c>
    </row>
    <row r="610" spans="1:4" x14ac:dyDescent="0.25">
      <c r="A610">
        <v>608</v>
      </c>
      <c r="B610">
        <v>245</v>
      </c>
      <c r="C610">
        <v>232.53775024414063</v>
      </c>
      <c r="D610">
        <v>12.462249755859375</v>
      </c>
    </row>
    <row r="611" spans="1:4" x14ac:dyDescent="0.25">
      <c r="A611">
        <v>609</v>
      </c>
      <c r="B611">
        <v>236</v>
      </c>
      <c r="C611">
        <v>223.2415771484375</v>
      </c>
      <c r="D611">
        <v>12.7584228515625</v>
      </c>
    </row>
    <row r="612" spans="1:4" x14ac:dyDescent="0.25">
      <c r="A612">
        <v>610</v>
      </c>
      <c r="B612">
        <v>224</v>
      </c>
      <c r="C612">
        <v>210.93687438964844</v>
      </c>
      <c r="D612">
        <v>13.063125610351563</v>
      </c>
    </row>
    <row r="613" spans="1:4" x14ac:dyDescent="0.25">
      <c r="A613">
        <v>611</v>
      </c>
      <c r="B613">
        <v>214</v>
      </c>
      <c r="C613">
        <v>200.54486083984375</v>
      </c>
      <c r="D613">
        <v>13.45513916015625</v>
      </c>
    </row>
    <row r="614" spans="1:4" x14ac:dyDescent="0.25">
      <c r="A614">
        <v>612</v>
      </c>
      <c r="B614">
        <v>202</v>
      </c>
      <c r="C614">
        <v>188.15460205078125</v>
      </c>
      <c r="D614">
        <v>13.84539794921875</v>
      </c>
    </row>
    <row r="615" spans="1:4" x14ac:dyDescent="0.25">
      <c r="A615">
        <v>613</v>
      </c>
      <c r="B615">
        <v>198</v>
      </c>
      <c r="C615">
        <v>183.68731689453125</v>
      </c>
      <c r="D615">
        <v>14.31268310546875</v>
      </c>
    </row>
    <row r="616" spans="1:4" x14ac:dyDescent="0.25">
      <c r="A616">
        <v>614</v>
      </c>
      <c r="B616">
        <v>193</v>
      </c>
      <c r="C616">
        <v>178.39181518554688</v>
      </c>
      <c r="D616">
        <v>14.608184814453125</v>
      </c>
    </row>
    <row r="617" spans="1:4" x14ac:dyDescent="0.25">
      <c r="A617">
        <v>615</v>
      </c>
      <c r="B617">
        <v>189</v>
      </c>
      <c r="C617">
        <v>174.17501831054688</v>
      </c>
      <c r="D617">
        <v>14.824981689453125</v>
      </c>
    </row>
    <row r="618" spans="1:4" x14ac:dyDescent="0.25">
      <c r="A618">
        <v>616</v>
      </c>
      <c r="B618">
        <v>190</v>
      </c>
      <c r="C618">
        <v>174.95823669433594</v>
      </c>
      <c r="D618">
        <v>15.041763305664063</v>
      </c>
    </row>
    <row r="619" spans="1:4" x14ac:dyDescent="0.25">
      <c r="A619">
        <v>617</v>
      </c>
      <c r="B619">
        <v>187</v>
      </c>
      <c r="C619">
        <v>171.90483093261719</v>
      </c>
      <c r="D619">
        <v>15.095169067382813</v>
      </c>
    </row>
    <row r="620" spans="1:4" x14ac:dyDescent="0.25">
      <c r="A620">
        <v>618</v>
      </c>
      <c r="B620">
        <v>185</v>
      </c>
      <c r="C620">
        <v>169.82546997070313</v>
      </c>
      <c r="D620">
        <v>15.174530029296875</v>
      </c>
    </row>
    <row r="621" spans="1:4" x14ac:dyDescent="0.25">
      <c r="A621">
        <v>619</v>
      </c>
      <c r="B621">
        <v>185</v>
      </c>
      <c r="C621">
        <v>169.71931457519531</v>
      </c>
      <c r="D621">
        <v>15.280685424804688</v>
      </c>
    </row>
    <row r="622" spans="1:4" x14ac:dyDescent="0.25">
      <c r="A622">
        <v>620</v>
      </c>
      <c r="B622">
        <v>180</v>
      </c>
      <c r="C622">
        <v>164.70294189453125</v>
      </c>
      <c r="D622">
        <v>15.29705810546875</v>
      </c>
    </row>
    <row r="623" spans="1:4" x14ac:dyDescent="0.25">
      <c r="A623">
        <v>621</v>
      </c>
      <c r="B623">
        <v>179</v>
      </c>
      <c r="C623">
        <v>163.64833068847656</v>
      </c>
      <c r="D623">
        <v>15.351669311523438</v>
      </c>
    </row>
    <row r="624" spans="1:4" x14ac:dyDescent="0.25">
      <c r="A624">
        <v>622</v>
      </c>
      <c r="B624">
        <v>177</v>
      </c>
      <c r="C624">
        <v>161.85787963867188</v>
      </c>
      <c r="D624">
        <v>15.142120361328125</v>
      </c>
    </row>
    <row r="625" spans="1:4" x14ac:dyDescent="0.25">
      <c r="A625">
        <v>623</v>
      </c>
      <c r="B625">
        <v>177</v>
      </c>
      <c r="C625">
        <v>161.79063415527344</v>
      </c>
      <c r="D625">
        <v>15.209365844726563</v>
      </c>
    </row>
    <row r="626" spans="1:4" x14ac:dyDescent="0.25">
      <c r="A626">
        <v>624</v>
      </c>
      <c r="B626">
        <v>176</v>
      </c>
      <c r="C626">
        <v>160.90005493164063</v>
      </c>
      <c r="D626">
        <v>15.099945068359375</v>
      </c>
    </row>
    <row r="627" spans="1:4" x14ac:dyDescent="0.25">
      <c r="A627">
        <v>625</v>
      </c>
      <c r="B627">
        <v>174</v>
      </c>
      <c r="C627">
        <v>159.17642211914063</v>
      </c>
      <c r="D627">
        <v>14.823577880859375</v>
      </c>
    </row>
    <row r="628" spans="1:4" x14ac:dyDescent="0.25">
      <c r="A628">
        <v>626</v>
      </c>
      <c r="B628">
        <v>172</v>
      </c>
      <c r="C628">
        <v>157.44367980957031</v>
      </c>
      <c r="D628">
        <v>14.556320190429688</v>
      </c>
    </row>
    <row r="629" spans="1:4" x14ac:dyDescent="0.25">
      <c r="A629">
        <v>627</v>
      </c>
      <c r="B629">
        <v>172</v>
      </c>
      <c r="C629">
        <v>157.39328002929688</v>
      </c>
      <c r="D629">
        <v>14.606719970703125</v>
      </c>
    </row>
    <row r="630" spans="1:4" x14ac:dyDescent="0.25">
      <c r="A630">
        <v>628</v>
      </c>
      <c r="B630">
        <v>173</v>
      </c>
      <c r="C630">
        <v>158.20408630371094</v>
      </c>
      <c r="D630">
        <v>14.795913696289063</v>
      </c>
    </row>
    <row r="631" spans="1:4" x14ac:dyDescent="0.25">
      <c r="A631">
        <v>629</v>
      </c>
      <c r="B631">
        <v>171</v>
      </c>
      <c r="C631">
        <v>156.5059814453125</v>
      </c>
      <c r="D631">
        <v>14.4940185546875</v>
      </c>
    </row>
    <row r="632" spans="1:4" x14ac:dyDescent="0.25">
      <c r="A632">
        <v>630</v>
      </c>
      <c r="B632">
        <v>170</v>
      </c>
      <c r="C632">
        <v>155.64395141601563</v>
      </c>
      <c r="D632">
        <v>14.356048583984375</v>
      </c>
    </row>
    <row r="633" spans="1:4" x14ac:dyDescent="0.25">
      <c r="A633">
        <v>631</v>
      </c>
      <c r="B633">
        <v>168</v>
      </c>
      <c r="C633">
        <v>153.92263793945313</v>
      </c>
      <c r="D633">
        <v>14.077362060546875</v>
      </c>
    </row>
    <row r="634" spans="1:4" x14ac:dyDescent="0.25">
      <c r="A634">
        <v>632</v>
      </c>
      <c r="B634">
        <v>167</v>
      </c>
      <c r="C634">
        <v>153.03935241699219</v>
      </c>
      <c r="D634">
        <v>13.960647583007813</v>
      </c>
    </row>
    <row r="635" spans="1:4" x14ac:dyDescent="0.25">
      <c r="A635">
        <v>633</v>
      </c>
      <c r="B635">
        <v>167</v>
      </c>
      <c r="C635">
        <v>153.00126647949219</v>
      </c>
      <c r="D635">
        <v>13.998733520507813</v>
      </c>
    </row>
    <row r="636" spans="1:4" x14ac:dyDescent="0.25">
      <c r="A636">
        <v>634</v>
      </c>
      <c r="B636">
        <v>162</v>
      </c>
      <c r="C636">
        <v>148.749267578125</v>
      </c>
      <c r="D636">
        <v>13.250732421875</v>
      </c>
    </row>
    <row r="637" spans="1:4" x14ac:dyDescent="0.25">
      <c r="A637">
        <v>635</v>
      </c>
      <c r="B637">
        <v>162</v>
      </c>
      <c r="C637">
        <v>148.69175720214844</v>
      </c>
      <c r="D637">
        <v>13.308242797851563</v>
      </c>
    </row>
    <row r="638" spans="1:4" x14ac:dyDescent="0.25">
      <c r="A638">
        <v>636</v>
      </c>
      <c r="B638">
        <v>157</v>
      </c>
      <c r="C638">
        <v>144.40618896484375</v>
      </c>
      <c r="D638">
        <v>12.59381103515625</v>
      </c>
    </row>
    <row r="639" spans="1:4" x14ac:dyDescent="0.25">
      <c r="A639">
        <v>637</v>
      </c>
      <c r="B639">
        <v>157</v>
      </c>
      <c r="C639">
        <v>144.33537292480469</v>
      </c>
      <c r="D639">
        <v>12.664627075195313</v>
      </c>
    </row>
    <row r="640" spans="1:4" x14ac:dyDescent="0.25">
      <c r="A640">
        <v>638</v>
      </c>
      <c r="B640">
        <v>155</v>
      </c>
      <c r="C640">
        <v>142.58155822753906</v>
      </c>
      <c r="D640">
        <v>12.418441772460938</v>
      </c>
    </row>
    <row r="641" spans="1:4" x14ac:dyDescent="0.25">
      <c r="A641">
        <v>639</v>
      </c>
      <c r="B641">
        <v>152</v>
      </c>
      <c r="C641">
        <v>139.99922180175781</v>
      </c>
      <c r="D641">
        <v>12.000778198242188</v>
      </c>
    </row>
    <row r="642" spans="1:4" x14ac:dyDescent="0.25">
      <c r="A642">
        <v>640</v>
      </c>
      <c r="B642">
        <v>152</v>
      </c>
      <c r="C642">
        <v>139.93792724609375</v>
      </c>
      <c r="D642">
        <v>12.06207275390625</v>
      </c>
    </row>
    <row r="643" spans="1:4" x14ac:dyDescent="0.25">
      <c r="A643">
        <v>641</v>
      </c>
      <c r="B643">
        <v>152</v>
      </c>
      <c r="C643">
        <v>139.89399719238281</v>
      </c>
      <c r="D643">
        <v>12.106002807617188</v>
      </c>
    </row>
    <row r="644" spans="1:4" x14ac:dyDescent="0.25">
      <c r="A644">
        <v>642</v>
      </c>
      <c r="B644">
        <v>145</v>
      </c>
      <c r="C644">
        <v>133.95394897460938</v>
      </c>
      <c r="D644">
        <v>11.046051025390625</v>
      </c>
    </row>
    <row r="645" spans="1:4" x14ac:dyDescent="0.25">
      <c r="A645">
        <v>643</v>
      </c>
      <c r="B645">
        <v>140</v>
      </c>
      <c r="C645">
        <v>129.64729309082031</v>
      </c>
      <c r="D645">
        <v>10.352706909179688</v>
      </c>
    </row>
    <row r="646" spans="1:4" x14ac:dyDescent="0.25">
      <c r="A646">
        <v>644</v>
      </c>
      <c r="B646">
        <v>120</v>
      </c>
      <c r="C646">
        <v>112.60321807861328</v>
      </c>
      <c r="D646">
        <v>7.3967819213867188</v>
      </c>
    </row>
    <row r="647" spans="1:4" x14ac:dyDescent="0.25">
      <c r="A647">
        <v>645</v>
      </c>
      <c r="B647">
        <v>119</v>
      </c>
      <c r="C647">
        <v>111.47432708740234</v>
      </c>
      <c r="D647">
        <v>7.5256729125976563</v>
      </c>
    </row>
    <row r="648" spans="1:4" x14ac:dyDescent="0.25">
      <c r="A648">
        <v>646</v>
      </c>
      <c r="B648">
        <v>105</v>
      </c>
      <c r="C648">
        <v>99.380928039550781</v>
      </c>
      <c r="D648">
        <v>5.6190719604492188</v>
      </c>
    </row>
    <row r="649" spans="1:4" x14ac:dyDescent="0.25">
      <c r="A649">
        <v>647</v>
      </c>
      <c r="B649">
        <v>99</v>
      </c>
      <c r="C649">
        <v>94.053703308105469</v>
      </c>
      <c r="D649">
        <v>4.9462966918945313</v>
      </c>
    </row>
    <row r="650" spans="1:4" x14ac:dyDescent="0.25">
      <c r="A650">
        <v>648</v>
      </c>
      <c r="B650">
        <v>77</v>
      </c>
      <c r="C650">
        <v>75.1883544921875</v>
      </c>
      <c r="D650">
        <v>1.8116455078125</v>
      </c>
    </row>
    <row r="651" spans="1:4" x14ac:dyDescent="0.25">
      <c r="A651">
        <v>649</v>
      </c>
      <c r="B651">
        <v>78</v>
      </c>
      <c r="C651">
        <v>75.661575317382813</v>
      </c>
      <c r="D651">
        <v>2.3384246826171875</v>
      </c>
    </row>
    <row r="652" spans="1:4" x14ac:dyDescent="0.25">
      <c r="A652">
        <v>650</v>
      </c>
      <c r="B652">
        <v>78</v>
      </c>
      <c r="C652">
        <v>75.388069152832031</v>
      </c>
      <c r="D652">
        <v>2.6119308471679688</v>
      </c>
    </row>
    <row r="653" spans="1:4" x14ac:dyDescent="0.25">
      <c r="A653">
        <v>651</v>
      </c>
      <c r="B653">
        <v>75</v>
      </c>
      <c r="C653">
        <v>72.746551513671875</v>
      </c>
      <c r="D653">
        <v>2.253448486328125</v>
      </c>
    </row>
    <row r="654" spans="1:4" x14ac:dyDescent="0.25">
      <c r="A654">
        <v>652</v>
      </c>
      <c r="B654">
        <v>76</v>
      </c>
      <c r="C654">
        <v>73.512313842773438</v>
      </c>
      <c r="D654">
        <v>2.4876861572265625</v>
      </c>
    </row>
    <row r="655" spans="1:4" x14ac:dyDescent="0.25">
      <c r="A655">
        <v>653</v>
      </c>
      <c r="B655">
        <v>80</v>
      </c>
      <c r="C655">
        <v>76.856216430664063</v>
      </c>
      <c r="D655">
        <v>3.1437835693359375</v>
      </c>
    </row>
    <row r="656" spans="1:4" x14ac:dyDescent="0.25">
      <c r="A656">
        <v>654</v>
      </c>
      <c r="B656">
        <v>75</v>
      </c>
      <c r="C656">
        <v>72.6595458984375</v>
      </c>
      <c r="D656">
        <v>2.3404541015625</v>
      </c>
    </row>
    <row r="657" spans="1:4" x14ac:dyDescent="0.25">
      <c r="A657">
        <v>655</v>
      </c>
      <c r="B657">
        <v>79</v>
      </c>
      <c r="C657">
        <v>76.025611877441406</v>
      </c>
      <c r="D657">
        <v>2.9743881225585938</v>
      </c>
    </row>
    <row r="658" spans="1:4" x14ac:dyDescent="0.25">
      <c r="A658">
        <v>656</v>
      </c>
      <c r="B658">
        <v>86</v>
      </c>
      <c r="C658">
        <v>81.953453063964844</v>
      </c>
      <c r="D658">
        <v>4.0465469360351563</v>
      </c>
    </row>
    <row r="659" spans="1:4" x14ac:dyDescent="0.25">
      <c r="A659">
        <v>657</v>
      </c>
      <c r="B659">
        <v>96</v>
      </c>
      <c r="C659">
        <v>90.51544189453125</v>
      </c>
      <c r="D659">
        <v>5.48455810546875</v>
      </c>
    </row>
    <row r="660" spans="1:4" x14ac:dyDescent="0.25">
      <c r="A660">
        <v>658</v>
      </c>
      <c r="B660">
        <v>111</v>
      </c>
      <c r="C660">
        <v>103.39141845703125</v>
      </c>
      <c r="D660">
        <v>7.60858154296875</v>
      </c>
    </row>
    <row r="661" spans="1:4" x14ac:dyDescent="0.25">
      <c r="A661">
        <v>659</v>
      </c>
      <c r="B661">
        <v>125</v>
      </c>
      <c r="C661">
        <v>115.52564239501953</v>
      </c>
      <c r="D661">
        <v>9.4743576049804688</v>
      </c>
    </row>
    <row r="662" spans="1:4" x14ac:dyDescent="0.25">
      <c r="A662">
        <v>660</v>
      </c>
      <c r="B662">
        <v>135</v>
      </c>
      <c r="C662">
        <v>124.33668518066406</v>
      </c>
      <c r="D662">
        <v>10.663314819335938</v>
      </c>
    </row>
    <row r="663" spans="1:4" x14ac:dyDescent="0.25">
      <c r="A663">
        <v>661</v>
      </c>
      <c r="B663">
        <v>140</v>
      </c>
      <c r="C663">
        <v>128.8961181640625</v>
      </c>
      <c r="D663">
        <v>11.1038818359375</v>
      </c>
    </row>
    <row r="664" spans="1:4" x14ac:dyDescent="0.25">
      <c r="A664">
        <v>662</v>
      </c>
      <c r="B664">
        <v>139</v>
      </c>
      <c r="C664">
        <v>128.29867553710938</v>
      </c>
      <c r="D664">
        <v>10.701324462890625</v>
      </c>
    </row>
    <row r="665" spans="1:4" x14ac:dyDescent="0.25">
      <c r="A665">
        <v>663</v>
      </c>
      <c r="B665">
        <v>144</v>
      </c>
      <c r="C665">
        <v>132.65447998046875</v>
      </c>
      <c r="D665">
        <v>11.34552001953125</v>
      </c>
    </row>
    <row r="666" spans="1:4" x14ac:dyDescent="0.25">
      <c r="A666">
        <v>664</v>
      </c>
      <c r="B666">
        <v>146</v>
      </c>
      <c r="C666">
        <v>134.4437255859375</v>
      </c>
      <c r="D666">
        <v>11.5562744140625</v>
      </c>
    </row>
    <row r="667" spans="1:4" x14ac:dyDescent="0.25">
      <c r="A667">
        <v>665</v>
      </c>
      <c r="B667">
        <v>152</v>
      </c>
      <c r="C667">
        <v>139.61199951171875</v>
      </c>
      <c r="D667">
        <v>12.38800048828125</v>
      </c>
    </row>
    <row r="668" spans="1:4" x14ac:dyDescent="0.25">
      <c r="A668">
        <v>666</v>
      </c>
      <c r="B668">
        <v>159</v>
      </c>
      <c r="C668">
        <v>145.642333984375</v>
      </c>
      <c r="D668">
        <v>13.357666015625</v>
      </c>
    </row>
    <row r="669" spans="1:4" x14ac:dyDescent="0.25">
      <c r="A669">
        <v>667</v>
      </c>
      <c r="B669">
        <v>170</v>
      </c>
      <c r="C669">
        <v>155.09904479980469</v>
      </c>
      <c r="D669">
        <v>14.900955200195313</v>
      </c>
    </row>
    <row r="670" spans="1:4" x14ac:dyDescent="0.25">
      <c r="A670">
        <v>668</v>
      </c>
      <c r="B670">
        <v>181</v>
      </c>
      <c r="C670">
        <v>164.97125244140625</v>
      </c>
      <c r="D670">
        <v>16.02874755859375</v>
      </c>
    </row>
    <row r="671" spans="1:4" x14ac:dyDescent="0.25">
      <c r="A671">
        <v>669</v>
      </c>
      <c r="B671">
        <v>193</v>
      </c>
      <c r="C671">
        <v>177.17237854003906</v>
      </c>
      <c r="D671">
        <v>15.827621459960938</v>
      </c>
    </row>
    <row r="672" spans="1:4" x14ac:dyDescent="0.25">
      <c r="A672">
        <v>670</v>
      </c>
      <c r="B672">
        <v>201</v>
      </c>
      <c r="C672">
        <v>185.61387634277344</v>
      </c>
      <c r="D672">
        <v>15.386123657226563</v>
      </c>
    </row>
    <row r="673" spans="1:4" x14ac:dyDescent="0.25">
      <c r="A673">
        <v>671</v>
      </c>
      <c r="B673">
        <v>212</v>
      </c>
      <c r="C673">
        <v>196.94207763671875</v>
      </c>
      <c r="D673">
        <v>15.05792236328125</v>
      </c>
    </row>
    <row r="674" spans="1:4" x14ac:dyDescent="0.25">
      <c r="A674">
        <v>672</v>
      </c>
      <c r="B674">
        <v>225</v>
      </c>
      <c r="C674">
        <v>210.27374267578125</v>
      </c>
      <c r="D674">
        <v>14.72625732421875</v>
      </c>
    </row>
    <row r="675" spans="1:4" x14ac:dyDescent="0.25">
      <c r="A675">
        <v>673</v>
      </c>
      <c r="B675">
        <v>237</v>
      </c>
      <c r="C675">
        <v>222.69717407226563</v>
      </c>
      <c r="D675">
        <v>14.302825927734375</v>
      </c>
    </row>
    <row r="676" spans="1:4" x14ac:dyDescent="0.25">
      <c r="A676">
        <v>674</v>
      </c>
      <c r="B676">
        <v>249</v>
      </c>
      <c r="C676">
        <v>235.13400268554688</v>
      </c>
      <c r="D676">
        <v>13.865997314453125</v>
      </c>
    </row>
    <row r="677" spans="1:4" x14ac:dyDescent="0.25">
      <c r="A677">
        <v>675</v>
      </c>
      <c r="B677">
        <v>257</v>
      </c>
      <c r="C677">
        <v>243.58966064453125</v>
      </c>
      <c r="D677">
        <v>13.41033935546875</v>
      </c>
    </row>
    <row r="678" spans="1:4" x14ac:dyDescent="0.25">
      <c r="A678">
        <v>676</v>
      </c>
      <c r="B678">
        <v>283</v>
      </c>
      <c r="C678">
        <v>269.85516357421875</v>
      </c>
      <c r="D678">
        <v>13.14483642578125</v>
      </c>
    </row>
    <row r="679" spans="1:4" x14ac:dyDescent="0.25">
      <c r="A679">
        <v>677</v>
      </c>
      <c r="B679">
        <v>295</v>
      </c>
      <c r="C679">
        <v>282.57879638671875</v>
      </c>
      <c r="D679">
        <v>12.42120361328125</v>
      </c>
    </row>
    <row r="680" spans="1:4" x14ac:dyDescent="0.25">
      <c r="A680">
        <v>678</v>
      </c>
      <c r="B680">
        <v>320</v>
      </c>
      <c r="C680">
        <v>308.09063720703125</v>
      </c>
      <c r="D680">
        <v>11.90936279296875</v>
      </c>
    </row>
    <row r="681" spans="1:4" x14ac:dyDescent="0.25">
      <c r="A681">
        <v>679</v>
      </c>
      <c r="B681">
        <v>369</v>
      </c>
      <c r="C681">
        <v>357.64111328125</v>
      </c>
      <c r="D681">
        <v>11.35888671875</v>
      </c>
    </row>
    <row r="682" spans="1:4" x14ac:dyDescent="0.25">
      <c r="A682">
        <v>680</v>
      </c>
      <c r="B682">
        <v>419</v>
      </c>
      <c r="C682">
        <v>408.91009521484375</v>
      </c>
      <c r="D682">
        <v>10.08990478515625</v>
      </c>
    </row>
    <row r="683" spans="1:4" x14ac:dyDescent="0.25">
      <c r="A683">
        <v>681</v>
      </c>
      <c r="B683">
        <v>454</v>
      </c>
      <c r="C683">
        <v>445.69747924804688</v>
      </c>
      <c r="D683">
        <v>8.302520751953125</v>
      </c>
    </row>
    <row r="684" spans="1:4" x14ac:dyDescent="0.25">
      <c r="A684">
        <v>682</v>
      </c>
      <c r="B684">
        <v>507</v>
      </c>
      <c r="C684">
        <v>500.22659301757813</v>
      </c>
      <c r="D684">
        <v>6.773406982421875</v>
      </c>
    </row>
    <row r="685" spans="1:4" x14ac:dyDescent="0.25">
      <c r="A685">
        <v>683</v>
      </c>
      <c r="B685">
        <v>537</v>
      </c>
      <c r="C685">
        <v>532.0716552734375</v>
      </c>
      <c r="D685">
        <v>4.9283447265625</v>
      </c>
    </row>
    <row r="686" spans="1:4" x14ac:dyDescent="0.25">
      <c r="A686">
        <v>684</v>
      </c>
      <c r="B686">
        <v>587</v>
      </c>
      <c r="C686">
        <v>583.5435791015625</v>
      </c>
      <c r="D686">
        <v>3.4564208984375</v>
      </c>
    </row>
    <row r="687" spans="1:4" x14ac:dyDescent="0.25">
      <c r="A687">
        <v>685</v>
      </c>
      <c r="B687">
        <v>649</v>
      </c>
      <c r="C687">
        <v>647.0341796875</v>
      </c>
      <c r="D687">
        <v>1.9658203125</v>
      </c>
    </row>
    <row r="688" spans="1:4" x14ac:dyDescent="0.25">
      <c r="A688">
        <v>686</v>
      </c>
      <c r="B688">
        <v>703</v>
      </c>
      <c r="C688">
        <v>703.097412109375</v>
      </c>
      <c r="D688">
        <v>-9.7412109375E-2</v>
      </c>
    </row>
    <row r="689" spans="1:4" x14ac:dyDescent="0.25">
      <c r="A689">
        <v>687</v>
      </c>
      <c r="B689">
        <v>760</v>
      </c>
      <c r="C689">
        <v>762.162353515625</v>
      </c>
      <c r="D689">
        <v>-2.162353515625</v>
      </c>
    </row>
    <row r="690" spans="1:4" x14ac:dyDescent="0.25">
      <c r="A690">
        <v>688</v>
      </c>
      <c r="B690">
        <v>811</v>
      </c>
      <c r="C690">
        <v>815.1844482421875</v>
      </c>
      <c r="D690">
        <v>-4.1844482421875</v>
      </c>
    </row>
    <row r="691" spans="1:4" x14ac:dyDescent="0.25">
      <c r="A691">
        <v>689</v>
      </c>
      <c r="B691">
        <v>862</v>
      </c>
      <c r="C691">
        <v>868.10302734375</v>
      </c>
      <c r="D691">
        <v>-6.10302734375</v>
      </c>
    </row>
    <row r="692" spans="1:4" x14ac:dyDescent="0.25">
      <c r="A692">
        <v>690</v>
      </c>
      <c r="B692">
        <v>880</v>
      </c>
      <c r="C692">
        <v>888.0770263671875</v>
      </c>
      <c r="D692">
        <v>-8.0770263671875</v>
      </c>
    </row>
    <row r="693" spans="1:4" x14ac:dyDescent="0.25">
      <c r="A693">
        <v>691</v>
      </c>
      <c r="B693">
        <v>925</v>
      </c>
      <c r="C693">
        <v>934.2642822265625</v>
      </c>
      <c r="D693">
        <v>-9.2642822265625</v>
      </c>
    </row>
    <row r="694" spans="1:4" x14ac:dyDescent="0.25">
      <c r="A694">
        <v>692</v>
      </c>
      <c r="B694">
        <v>952</v>
      </c>
      <c r="C694">
        <v>962.532958984375</v>
      </c>
      <c r="D694">
        <v>-10.532958984375</v>
      </c>
    </row>
    <row r="695" spans="1:4" x14ac:dyDescent="0.25">
      <c r="A695">
        <v>693</v>
      </c>
      <c r="B695">
        <v>997</v>
      </c>
      <c r="C695">
        <v>1008.727783203125</v>
      </c>
      <c r="D695">
        <v>-11.727783203125</v>
      </c>
    </row>
    <row r="696" spans="1:4" x14ac:dyDescent="0.25">
      <c r="A696">
        <v>694</v>
      </c>
      <c r="B696">
        <v>1042</v>
      </c>
      <c r="C696">
        <v>1054.9835205078125</v>
      </c>
      <c r="D696">
        <v>-12.9835205078125</v>
      </c>
    </row>
    <row r="697" spans="1:4" x14ac:dyDescent="0.25">
      <c r="A697">
        <v>695</v>
      </c>
      <c r="B697">
        <v>998</v>
      </c>
      <c r="C697">
        <v>1012.883544921875</v>
      </c>
      <c r="D697">
        <v>-14.883544921875</v>
      </c>
    </row>
    <row r="698" spans="1:4" x14ac:dyDescent="0.25">
      <c r="A698">
        <v>696</v>
      </c>
      <c r="B698">
        <v>971</v>
      </c>
      <c r="C698">
        <v>986.1146240234375</v>
      </c>
      <c r="D698">
        <v>-15.1146240234375</v>
      </c>
    </row>
    <row r="699" spans="1:4" x14ac:dyDescent="0.25">
      <c r="A699">
        <v>697</v>
      </c>
      <c r="B699">
        <v>969</v>
      </c>
      <c r="C699">
        <v>983.1678466796875</v>
      </c>
      <c r="D699">
        <v>-14.1678466796875</v>
      </c>
    </row>
    <row r="700" spans="1:4" x14ac:dyDescent="0.25">
      <c r="A700">
        <v>698</v>
      </c>
      <c r="B700">
        <v>937</v>
      </c>
      <c r="C700">
        <v>950.962890625</v>
      </c>
      <c r="D700">
        <v>-13.962890625</v>
      </c>
    </row>
    <row r="701" spans="1:4" x14ac:dyDescent="0.25">
      <c r="A701">
        <v>699</v>
      </c>
      <c r="B701">
        <v>932</v>
      </c>
      <c r="C701">
        <v>945.4307861328125</v>
      </c>
      <c r="D701">
        <v>-13.4307861328125</v>
      </c>
    </row>
    <row r="702" spans="1:4" x14ac:dyDescent="0.25">
      <c r="A702">
        <v>700</v>
      </c>
      <c r="B702">
        <v>925</v>
      </c>
      <c r="C702">
        <v>937.9215087890625</v>
      </c>
      <c r="D702">
        <v>-12.9215087890625</v>
      </c>
    </row>
    <row r="703" spans="1:4" x14ac:dyDescent="0.25">
      <c r="A703">
        <v>701</v>
      </c>
      <c r="B703">
        <v>917</v>
      </c>
      <c r="C703">
        <v>929.7235107421875</v>
      </c>
      <c r="D703">
        <v>-12.7235107421875</v>
      </c>
    </row>
    <row r="704" spans="1:4" x14ac:dyDescent="0.25">
      <c r="A704">
        <v>702</v>
      </c>
      <c r="B704">
        <v>920</v>
      </c>
      <c r="C704">
        <v>932.42431640625</v>
      </c>
      <c r="D704">
        <v>-12.42431640625</v>
      </c>
    </row>
    <row r="705" spans="1:4" x14ac:dyDescent="0.25">
      <c r="A705">
        <v>703</v>
      </c>
      <c r="B705">
        <v>925</v>
      </c>
      <c r="C705">
        <v>937.2928466796875</v>
      </c>
      <c r="D705">
        <v>-12.2928466796875</v>
      </c>
    </row>
    <row r="706" spans="1:4" x14ac:dyDescent="0.25">
      <c r="A706">
        <v>704</v>
      </c>
      <c r="B706">
        <v>917</v>
      </c>
      <c r="C706">
        <v>929.4298095703125</v>
      </c>
      <c r="D706">
        <v>-12.4298095703125</v>
      </c>
    </row>
    <row r="707" spans="1:4" x14ac:dyDescent="0.25">
      <c r="A707">
        <v>705</v>
      </c>
      <c r="B707">
        <v>887</v>
      </c>
      <c r="C707">
        <v>899.4764404296875</v>
      </c>
      <c r="D707">
        <v>-12.4764404296875</v>
      </c>
    </row>
    <row r="708" spans="1:4" x14ac:dyDescent="0.25">
      <c r="A708">
        <v>706</v>
      </c>
      <c r="B708">
        <v>849</v>
      </c>
      <c r="C708">
        <v>860.95166015625</v>
      </c>
      <c r="D708">
        <v>-11.95166015625</v>
      </c>
    </row>
    <row r="709" spans="1:4" x14ac:dyDescent="0.25">
      <c r="A709">
        <v>707</v>
      </c>
      <c r="B709">
        <v>790</v>
      </c>
      <c r="C709">
        <v>801.0054931640625</v>
      </c>
      <c r="D709">
        <v>-11.0054931640625</v>
      </c>
    </row>
    <row r="710" spans="1:4" x14ac:dyDescent="0.25">
      <c r="A710">
        <v>708</v>
      </c>
      <c r="B710">
        <v>751</v>
      </c>
      <c r="C710">
        <v>760.35595703125</v>
      </c>
      <c r="D710">
        <v>-9.35595703125</v>
      </c>
    </row>
    <row r="711" spans="1:4" x14ac:dyDescent="0.25">
      <c r="A711">
        <v>709</v>
      </c>
      <c r="B711">
        <v>706</v>
      </c>
      <c r="C711">
        <v>713.7298583984375</v>
      </c>
      <c r="D711">
        <v>-7.7298583984375</v>
      </c>
    </row>
    <row r="712" spans="1:4" x14ac:dyDescent="0.25">
      <c r="A712">
        <v>710</v>
      </c>
      <c r="B712">
        <v>634</v>
      </c>
      <c r="C712">
        <v>640.365478515625</v>
      </c>
      <c r="D712">
        <v>-6.365478515625</v>
      </c>
    </row>
    <row r="713" spans="1:4" x14ac:dyDescent="0.25">
      <c r="A713">
        <v>711</v>
      </c>
      <c r="B713">
        <v>451</v>
      </c>
      <c r="C713">
        <v>455.89987182617188</v>
      </c>
      <c r="D713">
        <v>-4.899871826171875</v>
      </c>
    </row>
    <row r="714" spans="1:4" x14ac:dyDescent="0.25">
      <c r="A714">
        <v>712</v>
      </c>
      <c r="B714">
        <v>233</v>
      </c>
      <c r="C714">
        <v>233.66311645507813</v>
      </c>
      <c r="D714">
        <v>-0.663116455078125</v>
      </c>
    </row>
    <row r="715" spans="1:4" x14ac:dyDescent="0.25">
      <c r="A715">
        <v>713</v>
      </c>
      <c r="B715">
        <v>424</v>
      </c>
      <c r="C715">
        <v>415.06027221679688</v>
      </c>
      <c r="D715">
        <v>8.939727783203125</v>
      </c>
    </row>
    <row r="716" spans="1:4" x14ac:dyDescent="0.25">
      <c r="A716">
        <v>714</v>
      </c>
      <c r="B716">
        <v>359</v>
      </c>
      <c r="C716">
        <v>351.19140625</v>
      </c>
      <c r="D716">
        <v>7.80859375</v>
      </c>
    </row>
    <row r="717" spans="1:4" x14ac:dyDescent="0.25">
      <c r="A717">
        <v>715</v>
      </c>
      <c r="B717">
        <v>291</v>
      </c>
      <c r="C717">
        <v>284.177490234375</v>
      </c>
      <c r="D717">
        <v>6.822509765625</v>
      </c>
    </row>
    <row r="718" spans="1:4" x14ac:dyDescent="0.25">
      <c r="A718">
        <v>716</v>
      </c>
      <c r="B718">
        <v>170</v>
      </c>
      <c r="C718">
        <v>163.93775939941406</v>
      </c>
      <c r="D718">
        <v>6.0622406005859375</v>
      </c>
    </row>
    <row r="719" spans="1:4" x14ac:dyDescent="0.25">
      <c r="A719">
        <v>717</v>
      </c>
      <c r="B719">
        <v>102</v>
      </c>
      <c r="C719">
        <v>102.46263122558594</v>
      </c>
      <c r="D719">
        <v>-0.4626312255859375</v>
      </c>
    </row>
    <row r="720" spans="1:4" x14ac:dyDescent="0.25">
      <c r="A720">
        <v>718</v>
      </c>
      <c r="B720">
        <v>250</v>
      </c>
      <c r="C720">
        <v>234.93472290039063</v>
      </c>
      <c r="D720">
        <v>15.065277099609375</v>
      </c>
    </row>
    <row r="721" spans="1:4" x14ac:dyDescent="0.25">
      <c r="A721">
        <v>719</v>
      </c>
      <c r="B721">
        <v>248</v>
      </c>
      <c r="C721">
        <v>233.21499633789063</v>
      </c>
      <c r="D721">
        <v>14.785003662109375</v>
      </c>
    </row>
    <row r="722" spans="1:4" x14ac:dyDescent="0.25">
      <c r="A722">
        <v>720</v>
      </c>
      <c r="B722">
        <v>246</v>
      </c>
      <c r="C722">
        <v>232.87496948242188</v>
      </c>
      <c r="D722">
        <v>13.125030517578125</v>
      </c>
    </row>
    <row r="723" spans="1:4" x14ac:dyDescent="0.25">
      <c r="A723">
        <v>721</v>
      </c>
      <c r="B723">
        <v>244</v>
      </c>
      <c r="C723">
        <v>231.03291320800781</v>
      </c>
      <c r="D723">
        <v>12.967086791992188</v>
      </c>
    </row>
    <row r="724" spans="1:4" x14ac:dyDescent="0.25">
      <c r="A724">
        <v>722</v>
      </c>
      <c r="B724">
        <v>237</v>
      </c>
      <c r="C724">
        <v>223.99099731445313</v>
      </c>
      <c r="D724">
        <v>13.009002685546875</v>
      </c>
    </row>
    <row r="725" spans="1:4" x14ac:dyDescent="0.25">
      <c r="A725">
        <v>723</v>
      </c>
      <c r="B725">
        <v>203</v>
      </c>
      <c r="C725">
        <v>189.96476745605469</v>
      </c>
      <c r="D725">
        <v>13.035232543945313</v>
      </c>
    </row>
    <row r="726" spans="1:4" x14ac:dyDescent="0.25">
      <c r="A726">
        <v>724</v>
      </c>
      <c r="B726">
        <v>157</v>
      </c>
      <c r="C726">
        <v>146.98995971679688</v>
      </c>
      <c r="D726">
        <v>10.010040283203125</v>
      </c>
    </row>
    <row r="727" spans="1:4" x14ac:dyDescent="0.25">
      <c r="A727">
        <v>725</v>
      </c>
      <c r="B727">
        <v>226</v>
      </c>
      <c r="C727">
        <v>210.84600830078125</v>
      </c>
      <c r="D727">
        <v>15.15399169921875</v>
      </c>
    </row>
    <row r="728" spans="1:4" x14ac:dyDescent="0.25">
      <c r="A728">
        <v>726</v>
      </c>
      <c r="B728">
        <v>224</v>
      </c>
      <c r="C728">
        <v>209.20823669433594</v>
      </c>
      <c r="D728">
        <v>14.791763305664063</v>
      </c>
    </row>
    <row r="729" spans="1:4" x14ac:dyDescent="0.25">
      <c r="A729">
        <v>727</v>
      </c>
      <c r="B729">
        <v>199</v>
      </c>
      <c r="C729">
        <v>185.1026611328125</v>
      </c>
      <c r="D729">
        <v>13.8973388671875</v>
      </c>
    </row>
    <row r="730" spans="1:4" x14ac:dyDescent="0.25">
      <c r="A730">
        <v>728</v>
      </c>
      <c r="B730">
        <v>195</v>
      </c>
      <c r="C730">
        <v>180.61146545410156</v>
      </c>
      <c r="D730">
        <v>14.388534545898438</v>
      </c>
    </row>
    <row r="731" spans="1:4" x14ac:dyDescent="0.25">
      <c r="A731">
        <v>729</v>
      </c>
      <c r="B731">
        <v>150</v>
      </c>
      <c r="C731">
        <v>140.02230834960938</v>
      </c>
      <c r="D731">
        <v>9.977691650390625</v>
      </c>
    </row>
    <row r="732" spans="1:4" x14ac:dyDescent="0.25">
      <c r="A732">
        <v>730</v>
      </c>
      <c r="B732">
        <v>105</v>
      </c>
      <c r="C732">
        <v>101.14280700683594</v>
      </c>
      <c r="D732">
        <v>3.8571929931640625</v>
      </c>
    </row>
    <row r="733" spans="1:4" x14ac:dyDescent="0.25">
      <c r="A733">
        <v>731</v>
      </c>
      <c r="B733">
        <v>28</v>
      </c>
      <c r="C733">
        <v>34.964347839355469</v>
      </c>
      <c r="D733">
        <v>-6.9643478393554688</v>
      </c>
    </row>
    <row r="734" spans="1:4" x14ac:dyDescent="0.25">
      <c r="A734">
        <v>732</v>
      </c>
      <c r="B734">
        <v>150</v>
      </c>
      <c r="C734">
        <v>136.58692932128906</v>
      </c>
      <c r="D734">
        <v>13.413070678710938</v>
      </c>
    </row>
    <row r="735" spans="1:4" x14ac:dyDescent="0.25">
      <c r="A735">
        <v>733</v>
      </c>
      <c r="B735">
        <v>145</v>
      </c>
      <c r="C735">
        <v>132.56573486328125</v>
      </c>
      <c r="D735">
        <v>12.43426513671875</v>
      </c>
    </row>
    <row r="736" spans="1:4" x14ac:dyDescent="0.25">
      <c r="A736">
        <v>734</v>
      </c>
      <c r="B736">
        <v>111</v>
      </c>
      <c r="C736">
        <v>104.55108642578125</v>
      </c>
      <c r="D736">
        <v>6.44891357421875</v>
      </c>
    </row>
    <row r="737" spans="1:4" x14ac:dyDescent="0.25">
      <c r="A737">
        <v>735</v>
      </c>
      <c r="B737">
        <v>106</v>
      </c>
      <c r="C737">
        <v>100.21153259277344</v>
      </c>
      <c r="D737">
        <v>5.7884674072265625</v>
      </c>
    </row>
    <row r="738" spans="1:4" x14ac:dyDescent="0.25">
      <c r="A738">
        <v>736</v>
      </c>
      <c r="B738">
        <v>92</v>
      </c>
      <c r="C738">
        <v>88.086273193359375</v>
      </c>
      <c r="D738">
        <v>3.913726806640625</v>
      </c>
    </row>
    <row r="739" spans="1:4" x14ac:dyDescent="0.25">
      <c r="A739">
        <v>737</v>
      </c>
      <c r="B739">
        <v>83</v>
      </c>
      <c r="C739">
        <v>80.184242248535156</v>
      </c>
      <c r="D739">
        <v>2.8157577514648438</v>
      </c>
    </row>
    <row r="740" spans="1:4" x14ac:dyDescent="0.25">
      <c r="A740">
        <v>738</v>
      </c>
      <c r="B740">
        <v>79</v>
      </c>
      <c r="C740">
        <v>76.496902465820313</v>
      </c>
      <c r="D740">
        <v>2.5030975341796875</v>
      </c>
    </row>
    <row r="741" spans="1:4" x14ac:dyDescent="0.25">
      <c r="A741">
        <v>739</v>
      </c>
      <c r="B741">
        <v>98</v>
      </c>
      <c r="C741">
        <v>92.3502197265625</v>
      </c>
      <c r="D741">
        <v>5.6497802734375</v>
      </c>
    </row>
    <row r="742" spans="1:4" x14ac:dyDescent="0.25">
      <c r="A742">
        <v>740</v>
      </c>
      <c r="B742">
        <v>101</v>
      </c>
      <c r="C742">
        <v>94.974647521972656</v>
      </c>
      <c r="D742">
        <v>6.0253524780273438</v>
      </c>
    </row>
    <row r="743" spans="1:4" x14ac:dyDescent="0.25">
      <c r="A743">
        <v>741</v>
      </c>
      <c r="B743">
        <v>95</v>
      </c>
      <c r="C743">
        <v>90.075447082519531</v>
      </c>
      <c r="D743">
        <v>4.9245529174804688</v>
      </c>
    </row>
    <row r="744" spans="1:4" x14ac:dyDescent="0.25">
      <c r="A744">
        <v>742</v>
      </c>
      <c r="B744">
        <v>91</v>
      </c>
      <c r="C744">
        <v>86.714462280273438</v>
      </c>
      <c r="D744">
        <v>4.2855377197265625</v>
      </c>
    </row>
    <row r="745" spans="1:4" x14ac:dyDescent="0.25">
      <c r="A745">
        <v>743</v>
      </c>
      <c r="B745">
        <v>90</v>
      </c>
      <c r="C745">
        <v>85.803871154785156</v>
      </c>
      <c r="D745">
        <v>4.1961288452148438</v>
      </c>
    </row>
    <row r="746" spans="1:4" x14ac:dyDescent="0.25">
      <c r="A746">
        <v>744</v>
      </c>
      <c r="B746">
        <v>86</v>
      </c>
      <c r="C746">
        <v>82.361686706542969</v>
      </c>
      <c r="D746">
        <v>3.6383132934570313</v>
      </c>
    </row>
    <row r="747" spans="1:4" x14ac:dyDescent="0.25">
      <c r="A747">
        <v>745</v>
      </c>
      <c r="B747">
        <v>88</v>
      </c>
      <c r="C747">
        <v>83.981063842773438</v>
      </c>
      <c r="D747">
        <v>4.0189361572265625</v>
      </c>
    </row>
    <row r="748" spans="1:4" x14ac:dyDescent="0.25">
      <c r="A748">
        <v>746</v>
      </c>
      <c r="B748">
        <v>89</v>
      </c>
      <c r="C748">
        <v>84.794357299804688</v>
      </c>
      <c r="D748">
        <v>4.2056427001953125</v>
      </c>
    </row>
    <row r="749" spans="1:4" x14ac:dyDescent="0.25">
      <c r="A749">
        <v>747</v>
      </c>
      <c r="B749">
        <v>92</v>
      </c>
      <c r="C749">
        <v>87.341529846191406</v>
      </c>
      <c r="D749">
        <v>4.6584701538085938</v>
      </c>
    </row>
    <row r="750" spans="1:4" x14ac:dyDescent="0.25">
      <c r="A750">
        <v>748</v>
      </c>
      <c r="B750">
        <v>85</v>
      </c>
      <c r="C750">
        <v>81.459945678710938</v>
      </c>
      <c r="D750">
        <v>3.5400543212890625</v>
      </c>
    </row>
    <row r="751" spans="1:4" x14ac:dyDescent="0.25">
      <c r="A751">
        <v>749</v>
      </c>
      <c r="B751">
        <v>81</v>
      </c>
      <c r="C751">
        <v>78.03631591796875</v>
      </c>
      <c r="D751">
        <v>2.96368408203125</v>
      </c>
    </row>
    <row r="752" spans="1:4" x14ac:dyDescent="0.25">
      <c r="A752">
        <v>750</v>
      </c>
      <c r="B752">
        <v>90</v>
      </c>
      <c r="C752">
        <v>85.549270629882813</v>
      </c>
      <c r="D752">
        <v>4.4507293701171875</v>
      </c>
    </row>
    <row r="753" spans="1:4" x14ac:dyDescent="0.25">
      <c r="A753">
        <v>751</v>
      </c>
      <c r="B753">
        <v>91</v>
      </c>
      <c r="C753">
        <v>86.428375244140625</v>
      </c>
      <c r="D753">
        <v>4.571624755859375</v>
      </c>
    </row>
    <row r="754" spans="1:4" x14ac:dyDescent="0.25">
      <c r="A754">
        <v>752</v>
      </c>
      <c r="B754">
        <v>86</v>
      </c>
      <c r="C754">
        <v>82.274772644042969</v>
      </c>
      <c r="D754">
        <v>3.7252273559570313</v>
      </c>
    </row>
    <row r="755" spans="1:4" x14ac:dyDescent="0.25">
      <c r="A755">
        <v>753</v>
      </c>
      <c r="B755">
        <v>85</v>
      </c>
      <c r="C755">
        <v>81.41033935546875</v>
      </c>
      <c r="D755">
        <v>3.58966064453125</v>
      </c>
    </row>
    <row r="756" spans="1:4" x14ac:dyDescent="0.25">
      <c r="A756">
        <v>754</v>
      </c>
      <c r="B756">
        <v>71</v>
      </c>
      <c r="C756">
        <v>69.521438598632813</v>
      </c>
      <c r="D756">
        <v>1.4785614013671875</v>
      </c>
    </row>
    <row r="757" spans="1:4" x14ac:dyDescent="0.25">
      <c r="A757">
        <v>755</v>
      </c>
      <c r="B757">
        <v>62</v>
      </c>
      <c r="C757">
        <v>61.734554290771484</v>
      </c>
      <c r="D757">
        <v>0.26544570922851563</v>
      </c>
    </row>
    <row r="758" spans="1:4" x14ac:dyDescent="0.25">
      <c r="A758">
        <v>756</v>
      </c>
      <c r="B758">
        <v>56</v>
      </c>
      <c r="C758">
        <v>56.407524108886719</v>
      </c>
      <c r="D758">
        <v>-0.40752410888671875</v>
      </c>
    </row>
    <row r="759" spans="1:4" x14ac:dyDescent="0.25">
      <c r="A759">
        <v>757</v>
      </c>
      <c r="B759">
        <v>55</v>
      </c>
      <c r="C759">
        <v>55.343330383300781</v>
      </c>
      <c r="D759">
        <v>-0.34333038330078125</v>
      </c>
    </row>
    <row r="760" spans="1:4" x14ac:dyDescent="0.25">
      <c r="A760">
        <v>758</v>
      </c>
      <c r="B760">
        <v>53</v>
      </c>
      <c r="C760">
        <v>53.515510559082031</v>
      </c>
      <c r="D760">
        <v>-0.51551055908203125</v>
      </c>
    </row>
    <row r="761" spans="1:4" x14ac:dyDescent="0.25">
      <c r="A761">
        <v>759</v>
      </c>
      <c r="B761">
        <v>52</v>
      </c>
      <c r="C761">
        <v>52.584972381591797</v>
      </c>
      <c r="D761">
        <v>-0.58497238159179688</v>
      </c>
    </row>
    <row r="762" spans="1:4" x14ac:dyDescent="0.25">
      <c r="A762">
        <v>760</v>
      </c>
      <c r="B762">
        <v>62</v>
      </c>
      <c r="C762">
        <v>60.985492706298828</v>
      </c>
      <c r="D762">
        <v>1.0145072937011719</v>
      </c>
    </row>
    <row r="763" spans="1:4" x14ac:dyDescent="0.25">
      <c r="A763">
        <v>761</v>
      </c>
      <c r="B763">
        <v>59</v>
      </c>
      <c r="C763">
        <v>58.528038024902344</v>
      </c>
      <c r="D763">
        <v>0.47196197509765625</v>
      </c>
    </row>
    <row r="764" spans="1:4" x14ac:dyDescent="0.25">
      <c r="A764">
        <v>762</v>
      </c>
      <c r="B764">
        <v>58</v>
      </c>
      <c r="C764">
        <v>57.7386474609375</v>
      </c>
      <c r="D764">
        <v>0.2613525390625</v>
      </c>
    </row>
    <row r="765" spans="1:4" x14ac:dyDescent="0.25">
      <c r="A765">
        <v>763</v>
      </c>
      <c r="B765">
        <v>60</v>
      </c>
      <c r="C765">
        <v>59.423187255859375</v>
      </c>
      <c r="D765">
        <v>0.576812744140625</v>
      </c>
    </row>
    <row r="766" spans="1:4" x14ac:dyDescent="0.25">
      <c r="A766">
        <v>764</v>
      </c>
      <c r="B766">
        <v>55</v>
      </c>
      <c r="C766">
        <v>55.209869384765625</v>
      </c>
      <c r="D766">
        <v>-0.209869384765625</v>
      </c>
    </row>
    <row r="767" spans="1:4" x14ac:dyDescent="0.25">
      <c r="A767">
        <v>765</v>
      </c>
      <c r="B767">
        <v>46</v>
      </c>
      <c r="C767">
        <v>47.559661865234375</v>
      </c>
      <c r="D767">
        <v>-1.559661865234375</v>
      </c>
    </row>
    <row r="768" spans="1:4" x14ac:dyDescent="0.25">
      <c r="A768">
        <v>766</v>
      </c>
      <c r="B768">
        <v>39</v>
      </c>
      <c r="C768">
        <v>41.494377136230469</v>
      </c>
      <c r="D768">
        <v>-2.4943771362304688</v>
      </c>
    </row>
    <row r="769" spans="1:4" x14ac:dyDescent="0.25">
      <c r="A769">
        <v>767</v>
      </c>
      <c r="B769">
        <v>33</v>
      </c>
      <c r="C769">
        <v>36.232421875</v>
      </c>
      <c r="D769">
        <v>-3.232421875</v>
      </c>
    </row>
    <row r="770" spans="1:4" x14ac:dyDescent="0.25">
      <c r="A770">
        <v>768</v>
      </c>
      <c r="B770">
        <v>29</v>
      </c>
      <c r="C770">
        <v>32.666488647460938</v>
      </c>
      <c r="D770">
        <v>-3.6664886474609375</v>
      </c>
    </row>
    <row r="771" spans="1:4" x14ac:dyDescent="0.25">
      <c r="A771">
        <v>769</v>
      </c>
      <c r="B771">
        <v>38</v>
      </c>
      <c r="C771">
        <v>40.125625610351563</v>
      </c>
      <c r="D771">
        <v>-2.1256256103515625</v>
      </c>
    </row>
    <row r="772" spans="1:4" x14ac:dyDescent="0.25">
      <c r="A772">
        <v>770</v>
      </c>
      <c r="B772">
        <v>40</v>
      </c>
      <c r="C772">
        <v>41.833953857421875</v>
      </c>
      <c r="D772">
        <v>-1.833953857421875</v>
      </c>
    </row>
    <row r="773" spans="1:4" x14ac:dyDescent="0.25">
      <c r="A773">
        <v>771</v>
      </c>
      <c r="B773">
        <v>37</v>
      </c>
      <c r="C773">
        <v>39.37445068359375</v>
      </c>
      <c r="D773">
        <v>-2.37445068359375</v>
      </c>
    </row>
    <row r="774" spans="1:4" x14ac:dyDescent="0.25">
      <c r="A774">
        <v>772</v>
      </c>
      <c r="B774">
        <v>34</v>
      </c>
      <c r="C774">
        <v>36.842697143554688</v>
      </c>
      <c r="D774">
        <v>-2.8426971435546875</v>
      </c>
    </row>
    <row r="775" spans="1:4" x14ac:dyDescent="0.25">
      <c r="A775">
        <v>773</v>
      </c>
      <c r="B775">
        <v>35</v>
      </c>
      <c r="C775">
        <v>37.6419677734375</v>
      </c>
      <c r="D775">
        <v>-2.6419677734375</v>
      </c>
    </row>
    <row r="776" spans="1:4" x14ac:dyDescent="0.25">
      <c r="A776">
        <v>774</v>
      </c>
      <c r="B776">
        <v>34</v>
      </c>
      <c r="C776">
        <v>36.773147583007813</v>
      </c>
      <c r="D776">
        <v>-2.7731475830078125</v>
      </c>
    </row>
    <row r="777" spans="1:4" x14ac:dyDescent="0.25">
      <c r="A777">
        <v>775</v>
      </c>
      <c r="B777">
        <v>36</v>
      </c>
      <c r="C777">
        <v>38.450126647949219</v>
      </c>
      <c r="D777">
        <v>-2.4501266479492188</v>
      </c>
    </row>
    <row r="778" spans="1:4" x14ac:dyDescent="0.25">
      <c r="A778">
        <v>776</v>
      </c>
      <c r="B778">
        <v>38</v>
      </c>
      <c r="C778">
        <v>40.151992797851563</v>
      </c>
      <c r="D778">
        <v>-2.1519927978515625</v>
      </c>
    </row>
    <row r="779" spans="1:4" x14ac:dyDescent="0.25">
      <c r="A779">
        <v>777</v>
      </c>
      <c r="B779">
        <v>38</v>
      </c>
      <c r="C779">
        <v>40.190177917480469</v>
      </c>
      <c r="D779">
        <v>-2.1901779174804688</v>
      </c>
    </row>
    <row r="780" spans="1:4" x14ac:dyDescent="0.25">
      <c r="A780">
        <v>778</v>
      </c>
      <c r="B780">
        <v>41</v>
      </c>
      <c r="C780">
        <v>42.753890991210938</v>
      </c>
      <c r="D780">
        <v>-1.7538909912109375</v>
      </c>
    </row>
    <row r="781" spans="1:4" x14ac:dyDescent="0.25">
      <c r="A781">
        <v>779</v>
      </c>
      <c r="B781">
        <v>43</v>
      </c>
      <c r="C781">
        <v>44.490036010742188</v>
      </c>
      <c r="D781">
        <v>-1.4900360107421875</v>
      </c>
    </row>
    <row r="782" spans="1:4" x14ac:dyDescent="0.25">
      <c r="A782">
        <v>780</v>
      </c>
      <c r="B782">
        <v>42</v>
      </c>
      <c r="C782">
        <v>43.701904296875</v>
      </c>
      <c r="D782">
        <v>-1.701904296875</v>
      </c>
    </row>
    <row r="783" spans="1:4" x14ac:dyDescent="0.25">
      <c r="A783">
        <v>781</v>
      </c>
      <c r="B783">
        <v>45</v>
      </c>
      <c r="C783">
        <v>46.26263427734375</v>
      </c>
      <c r="D783">
        <v>-1.26263427734375</v>
      </c>
    </row>
    <row r="784" spans="1:4" x14ac:dyDescent="0.25">
      <c r="A784">
        <v>782</v>
      </c>
      <c r="B784">
        <v>45</v>
      </c>
      <c r="C784">
        <v>46.300308227539063</v>
      </c>
      <c r="D784">
        <v>-1.3003082275390625</v>
      </c>
    </row>
    <row r="785" spans="1:4" x14ac:dyDescent="0.25">
      <c r="A785">
        <v>783</v>
      </c>
      <c r="B785">
        <v>36</v>
      </c>
      <c r="C785">
        <v>38.720130920410156</v>
      </c>
      <c r="D785">
        <v>-2.7201309204101563</v>
      </c>
    </row>
    <row r="786" spans="1:4" x14ac:dyDescent="0.25">
      <c r="A786">
        <v>784</v>
      </c>
      <c r="B786">
        <v>24</v>
      </c>
      <c r="C786">
        <v>28.481025695800781</v>
      </c>
      <c r="D786">
        <v>-4.4810256958007813</v>
      </c>
    </row>
    <row r="787" spans="1:4" x14ac:dyDescent="0.25">
      <c r="A787">
        <v>785</v>
      </c>
      <c r="B787">
        <v>38</v>
      </c>
      <c r="C787">
        <v>40.101348876953125</v>
      </c>
      <c r="D787">
        <v>-2.101348876953125</v>
      </c>
    </row>
    <row r="788" spans="1:4" x14ac:dyDescent="0.25">
      <c r="A788">
        <v>786</v>
      </c>
      <c r="B788">
        <v>35</v>
      </c>
      <c r="C788">
        <v>37.567909240722656</v>
      </c>
      <c r="D788">
        <v>-2.5679092407226563</v>
      </c>
    </row>
    <row r="789" spans="1:4" x14ac:dyDescent="0.25">
      <c r="A789">
        <v>787</v>
      </c>
      <c r="B789">
        <v>30</v>
      </c>
      <c r="C789">
        <v>33.384498596191406</v>
      </c>
      <c r="D789">
        <v>-3.3844985961914063</v>
      </c>
    </row>
    <row r="790" spans="1:4" x14ac:dyDescent="0.25">
      <c r="A790">
        <v>788</v>
      </c>
      <c r="B790">
        <v>35</v>
      </c>
      <c r="C790">
        <v>37.552932739257813</v>
      </c>
      <c r="D790">
        <v>-2.5529327392578125</v>
      </c>
    </row>
    <row r="791" spans="1:4" x14ac:dyDescent="0.25">
      <c r="A791">
        <v>789</v>
      </c>
      <c r="B791">
        <v>29</v>
      </c>
      <c r="C791">
        <v>32.485038757324219</v>
      </c>
      <c r="D791">
        <v>-3.4850387573242188</v>
      </c>
    </row>
    <row r="792" spans="1:4" x14ac:dyDescent="0.25">
      <c r="A792">
        <v>790</v>
      </c>
      <c r="B792">
        <v>32</v>
      </c>
      <c r="C792">
        <v>34.986213684082031</v>
      </c>
      <c r="D792">
        <v>-2.9862136840820313</v>
      </c>
    </row>
    <row r="793" spans="1:4" x14ac:dyDescent="0.25">
      <c r="A793">
        <v>791</v>
      </c>
      <c r="B793">
        <v>36</v>
      </c>
      <c r="C793">
        <v>38.353485107421875</v>
      </c>
      <c r="D793">
        <v>-2.353485107421875</v>
      </c>
    </row>
    <row r="794" spans="1:4" x14ac:dyDescent="0.25">
      <c r="A794">
        <v>792</v>
      </c>
      <c r="B794">
        <v>39</v>
      </c>
      <c r="C794">
        <v>40.9488525390625</v>
      </c>
      <c r="D794">
        <v>-1.9488525390625</v>
      </c>
    </row>
    <row r="795" spans="1:4" x14ac:dyDescent="0.25">
      <c r="A795">
        <v>793</v>
      </c>
      <c r="B795">
        <v>35</v>
      </c>
      <c r="C795">
        <v>37.642669677734375</v>
      </c>
      <c r="D795">
        <v>-2.642669677734375</v>
      </c>
    </row>
    <row r="796" spans="1:4" x14ac:dyDescent="0.25">
      <c r="A796">
        <v>794</v>
      </c>
      <c r="B796">
        <v>28</v>
      </c>
      <c r="C796">
        <v>31.724258422851563</v>
      </c>
      <c r="D796">
        <v>-3.7242584228515625</v>
      </c>
    </row>
    <row r="797" spans="1:4" x14ac:dyDescent="0.25">
      <c r="A797">
        <v>795</v>
      </c>
      <c r="B797">
        <v>35</v>
      </c>
      <c r="C797">
        <v>37.545402526855469</v>
      </c>
      <c r="D797">
        <v>-2.5454025268554688</v>
      </c>
    </row>
    <row r="798" spans="1:4" x14ac:dyDescent="0.25">
      <c r="A798">
        <v>796</v>
      </c>
      <c r="B798">
        <v>25</v>
      </c>
      <c r="C798">
        <v>29.087974548339844</v>
      </c>
      <c r="D798">
        <v>-4.0879745483398438</v>
      </c>
    </row>
    <row r="799" spans="1:4" x14ac:dyDescent="0.25">
      <c r="A799">
        <v>797</v>
      </c>
      <c r="B799">
        <v>29</v>
      </c>
      <c r="C799">
        <v>32.398284912109375</v>
      </c>
      <c r="D799">
        <v>-3.398284912109375</v>
      </c>
    </row>
    <row r="800" spans="1:4" x14ac:dyDescent="0.25">
      <c r="A800">
        <v>798</v>
      </c>
      <c r="B800">
        <v>27</v>
      </c>
      <c r="C800">
        <v>30.663536071777344</v>
      </c>
      <c r="D800">
        <v>-3.6635360717773438</v>
      </c>
    </row>
    <row r="801" spans="1:4" x14ac:dyDescent="0.25">
      <c r="A801">
        <v>799</v>
      </c>
      <c r="B801">
        <v>26</v>
      </c>
      <c r="C801">
        <v>29.803207397460938</v>
      </c>
      <c r="D801">
        <v>-3.8032073974609375</v>
      </c>
    </row>
    <row r="802" spans="1:4" x14ac:dyDescent="0.25">
      <c r="A802">
        <v>800</v>
      </c>
      <c r="B802">
        <v>10</v>
      </c>
      <c r="C802">
        <v>16.2371826171875</v>
      </c>
      <c r="D802">
        <v>-6.2371826171875</v>
      </c>
    </row>
    <row r="803" spans="1:4" x14ac:dyDescent="0.25">
      <c r="A803">
        <v>801</v>
      </c>
      <c r="B803">
        <v>7</v>
      </c>
      <c r="C803">
        <v>13.49798583984375</v>
      </c>
      <c r="D803">
        <v>-6.49798583984375</v>
      </c>
    </row>
    <row r="804" spans="1:4" x14ac:dyDescent="0.25">
      <c r="A804">
        <v>802</v>
      </c>
      <c r="B804">
        <v>24</v>
      </c>
      <c r="C804">
        <v>27.67333984375</v>
      </c>
      <c r="D804">
        <v>-3.67333984375</v>
      </c>
    </row>
    <row r="805" spans="1:4" x14ac:dyDescent="0.25">
      <c r="A805">
        <v>803</v>
      </c>
      <c r="B805">
        <v>27</v>
      </c>
      <c r="C805">
        <v>30.312026977539063</v>
      </c>
      <c r="D805">
        <v>-3.3120269775390625</v>
      </c>
    </row>
    <row r="806" spans="1:4" x14ac:dyDescent="0.25">
      <c r="A806">
        <v>804</v>
      </c>
      <c r="B806">
        <v>23</v>
      </c>
      <c r="C806">
        <v>27.0928955078125</v>
      </c>
      <c r="D806">
        <v>-4.0928955078125</v>
      </c>
    </row>
    <row r="807" spans="1:4" x14ac:dyDescent="0.25">
      <c r="A807">
        <v>805</v>
      </c>
      <c r="B807">
        <v>20</v>
      </c>
      <c r="C807">
        <v>24.587509155273438</v>
      </c>
      <c r="D807">
        <v>-4.5875091552734375</v>
      </c>
    </row>
    <row r="808" spans="1:4" x14ac:dyDescent="0.25">
      <c r="A808">
        <v>806</v>
      </c>
      <c r="B808">
        <v>19</v>
      </c>
      <c r="C808">
        <v>23.701499938964844</v>
      </c>
      <c r="D808">
        <v>-4.7014999389648438</v>
      </c>
    </row>
    <row r="809" spans="1:4" x14ac:dyDescent="0.25">
      <c r="A809">
        <v>807</v>
      </c>
      <c r="B809">
        <v>17</v>
      </c>
      <c r="C809">
        <v>21.967666625976563</v>
      </c>
      <c r="D809">
        <v>-4.9676666259765625</v>
      </c>
    </row>
    <row r="810" spans="1:4" x14ac:dyDescent="0.25">
      <c r="A810">
        <v>808</v>
      </c>
      <c r="B810">
        <v>15</v>
      </c>
      <c r="C810">
        <v>20.230422973632813</v>
      </c>
      <c r="D810">
        <v>-5.2304229736328125</v>
      </c>
    </row>
    <row r="811" spans="1:4" x14ac:dyDescent="0.25">
      <c r="A811">
        <v>809</v>
      </c>
      <c r="B811">
        <v>14</v>
      </c>
      <c r="C811">
        <v>19.331642150878906</v>
      </c>
      <c r="D811">
        <v>-5.3316421508789063</v>
      </c>
    </row>
    <row r="812" spans="1:4" x14ac:dyDescent="0.25">
      <c r="A812">
        <v>810</v>
      </c>
      <c r="B812">
        <v>24</v>
      </c>
      <c r="C812">
        <v>27.746650695800781</v>
      </c>
      <c r="D812">
        <v>-3.7466506958007813</v>
      </c>
    </row>
    <row r="813" spans="1:4" x14ac:dyDescent="0.25">
      <c r="A813">
        <v>811</v>
      </c>
      <c r="B813">
        <v>22</v>
      </c>
      <c r="C813">
        <v>26.146476745605469</v>
      </c>
      <c r="D813">
        <v>-4.1464767456054688</v>
      </c>
    </row>
    <row r="814" spans="1:4" x14ac:dyDescent="0.25">
      <c r="A814">
        <v>812</v>
      </c>
      <c r="B814">
        <v>19</v>
      </c>
      <c r="C814">
        <v>23.677467346191406</v>
      </c>
      <c r="D814">
        <v>-4.6774673461914063</v>
      </c>
    </row>
    <row r="815" spans="1:4" x14ac:dyDescent="0.25">
      <c r="A815">
        <v>813</v>
      </c>
      <c r="B815">
        <v>17</v>
      </c>
      <c r="C815">
        <v>21.965415954589844</v>
      </c>
      <c r="D815">
        <v>-4.9654159545898438</v>
      </c>
    </row>
    <row r="816" spans="1:4" x14ac:dyDescent="0.25">
      <c r="A816">
        <v>814</v>
      </c>
      <c r="B816">
        <v>14</v>
      </c>
      <c r="C816">
        <v>19.382919311523438</v>
      </c>
      <c r="D816">
        <v>-5.3829193115234375</v>
      </c>
    </row>
    <row r="817" spans="1:4" x14ac:dyDescent="0.25">
      <c r="A817">
        <v>815</v>
      </c>
      <c r="B817">
        <v>13</v>
      </c>
      <c r="C817">
        <v>18.473823547363281</v>
      </c>
      <c r="D817">
        <v>-5.4738235473632813</v>
      </c>
    </row>
    <row r="818" spans="1:4" x14ac:dyDescent="0.25">
      <c r="A818">
        <v>816</v>
      </c>
      <c r="B818">
        <v>17</v>
      </c>
      <c r="C818">
        <v>21.803604125976563</v>
      </c>
      <c r="D818">
        <v>-4.8036041259765625</v>
      </c>
    </row>
    <row r="819" spans="1:4" x14ac:dyDescent="0.25">
      <c r="A819">
        <v>817</v>
      </c>
      <c r="B819">
        <v>20</v>
      </c>
      <c r="C819">
        <v>24.360389709472656</v>
      </c>
      <c r="D819">
        <v>-4.3603897094726563</v>
      </c>
    </row>
    <row r="820" spans="1:4" x14ac:dyDescent="0.25">
      <c r="A820">
        <v>818</v>
      </c>
      <c r="B820">
        <v>19</v>
      </c>
      <c r="C820">
        <v>23.57794189453125</v>
      </c>
      <c r="D820">
        <v>-4.57794189453125</v>
      </c>
    </row>
    <row r="821" spans="1:4" x14ac:dyDescent="0.25">
      <c r="A821">
        <v>819</v>
      </c>
      <c r="B821">
        <v>20</v>
      </c>
      <c r="C821">
        <v>24.453102111816406</v>
      </c>
      <c r="D821">
        <v>-4.4531021118164063</v>
      </c>
    </row>
    <row r="822" spans="1:4" x14ac:dyDescent="0.25">
      <c r="A822">
        <v>820</v>
      </c>
      <c r="B822">
        <v>20</v>
      </c>
      <c r="C822">
        <v>24.471199035644531</v>
      </c>
      <c r="D822">
        <v>-4.4711990356445313</v>
      </c>
    </row>
    <row r="823" spans="1:4" x14ac:dyDescent="0.25">
      <c r="A823">
        <v>821</v>
      </c>
      <c r="B823">
        <v>19</v>
      </c>
      <c r="C823">
        <v>23.639228820800781</v>
      </c>
      <c r="D823">
        <v>-4.6392288208007813</v>
      </c>
    </row>
    <row r="824" spans="1:4" x14ac:dyDescent="0.25">
      <c r="A824">
        <v>822</v>
      </c>
      <c r="B824">
        <v>17</v>
      </c>
      <c r="C824">
        <v>21.941329956054688</v>
      </c>
      <c r="D824">
        <v>-4.9413299560546875</v>
      </c>
    </row>
    <row r="825" spans="1:4" x14ac:dyDescent="0.25">
      <c r="A825">
        <v>823</v>
      </c>
      <c r="B825">
        <v>19</v>
      </c>
      <c r="C825">
        <v>23.602394104003906</v>
      </c>
      <c r="D825">
        <v>-4.6023941040039063</v>
      </c>
    </row>
    <row r="826" spans="1:4" x14ac:dyDescent="0.25">
      <c r="A826">
        <v>824</v>
      </c>
      <c r="B826">
        <v>18</v>
      </c>
      <c r="C826">
        <v>22.756454467773438</v>
      </c>
      <c r="D826">
        <v>-4.7564544677734375</v>
      </c>
    </row>
    <row r="827" spans="1:4" x14ac:dyDescent="0.25">
      <c r="A827">
        <v>825</v>
      </c>
      <c r="B827">
        <v>19</v>
      </c>
      <c r="C827">
        <v>23.601959228515625</v>
      </c>
      <c r="D827">
        <v>-4.601959228515625</v>
      </c>
    </row>
    <row r="828" spans="1:4" x14ac:dyDescent="0.25">
      <c r="A828">
        <v>826</v>
      </c>
      <c r="B828">
        <v>19</v>
      </c>
      <c r="C828">
        <v>23.606842041015625</v>
      </c>
      <c r="D828">
        <v>-4.606842041015625</v>
      </c>
    </row>
    <row r="829" spans="1:4" x14ac:dyDescent="0.25">
      <c r="A829">
        <v>827</v>
      </c>
      <c r="B829">
        <v>21</v>
      </c>
      <c r="C829">
        <v>25.306686401367188</v>
      </c>
      <c r="D829">
        <v>-4.3066864013671875</v>
      </c>
    </row>
    <row r="830" spans="1:4" x14ac:dyDescent="0.25">
      <c r="A830">
        <v>828</v>
      </c>
      <c r="B830">
        <v>20</v>
      </c>
      <c r="C830">
        <v>24.486587524414063</v>
      </c>
      <c r="D830">
        <v>-4.4865875244140625</v>
      </c>
    </row>
    <row r="831" spans="1:4" x14ac:dyDescent="0.25">
      <c r="A831">
        <v>829</v>
      </c>
      <c r="B831">
        <v>19</v>
      </c>
      <c r="C831">
        <v>23.65087890625</v>
      </c>
      <c r="D831">
        <v>-4.65087890625</v>
      </c>
    </row>
    <row r="832" spans="1:4" x14ac:dyDescent="0.25">
      <c r="A832">
        <v>830</v>
      </c>
      <c r="B832">
        <v>17</v>
      </c>
      <c r="C832">
        <v>21.945823669433594</v>
      </c>
      <c r="D832">
        <v>-4.9458236694335938</v>
      </c>
    </row>
    <row r="833" spans="1:4" x14ac:dyDescent="0.25">
      <c r="A833">
        <v>831</v>
      </c>
      <c r="B833">
        <v>20</v>
      </c>
      <c r="C833">
        <v>24.450325012207031</v>
      </c>
      <c r="D833">
        <v>-4.4503250122070313</v>
      </c>
    </row>
    <row r="834" spans="1:4" x14ac:dyDescent="0.25">
      <c r="A834">
        <v>832</v>
      </c>
      <c r="B834">
        <v>22</v>
      </c>
      <c r="C834">
        <v>26.152336120605469</v>
      </c>
      <c r="D834">
        <v>-4.1523361206054688</v>
      </c>
    </row>
    <row r="835" spans="1:4" x14ac:dyDescent="0.25">
      <c r="A835">
        <v>833</v>
      </c>
      <c r="B835">
        <v>40</v>
      </c>
      <c r="C835">
        <v>41.422233581542969</v>
      </c>
      <c r="D835">
        <v>-1.4222335815429688</v>
      </c>
    </row>
    <row r="836" spans="1:4" x14ac:dyDescent="0.25">
      <c r="A836">
        <v>834</v>
      </c>
      <c r="B836">
        <v>16</v>
      </c>
      <c r="C836">
        <v>21.351577758789063</v>
      </c>
      <c r="D836">
        <v>-5.3515777587890625</v>
      </c>
    </row>
    <row r="837" spans="1:4" x14ac:dyDescent="0.25">
      <c r="A837">
        <v>835</v>
      </c>
      <c r="B837">
        <v>15</v>
      </c>
      <c r="C837">
        <v>20.427085876464844</v>
      </c>
      <c r="D837">
        <v>-5.4270858764648438</v>
      </c>
    </row>
    <row r="838" spans="1:4" x14ac:dyDescent="0.25">
      <c r="A838">
        <v>836</v>
      </c>
      <c r="B838">
        <v>19</v>
      </c>
      <c r="C838">
        <v>23.630966186523438</v>
      </c>
      <c r="D838">
        <v>-4.6309661865234375</v>
      </c>
    </row>
    <row r="839" spans="1:4" x14ac:dyDescent="0.25">
      <c r="A839">
        <v>837</v>
      </c>
      <c r="B839">
        <v>20</v>
      </c>
      <c r="C839">
        <v>24.454681396484375</v>
      </c>
      <c r="D839">
        <v>-4.454681396484375</v>
      </c>
    </row>
    <row r="840" spans="1:4" x14ac:dyDescent="0.25">
      <c r="A840">
        <v>838</v>
      </c>
      <c r="B840">
        <v>20</v>
      </c>
      <c r="C840">
        <v>24.473968505859375</v>
      </c>
      <c r="D840">
        <v>-4.473968505859375</v>
      </c>
    </row>
    <row r="841" spans="1:4" x14ac:dyDescent="0.25">
      <c r="A841">
        <v>839</v>
      </c>
      <c r="B841">
        <v>22</v>
      </c>
      <c r="C841">
        <v>26.177253723144531</v>
      </c>
      <c r="D841">
        <v>-4.1772537231445313</v>
      </c>
    </row>
    <row r="842" spans="1:4" x14ac:dyDescent="0.25">
      <c r="A842">
        <v>840</v>
      </c>
      <c r="B842">
        <v>21</v>
      </c>
      <c r="C842">
        <v>25.359329223632813</v>
      </c>
      <c r="D842">
        <v>-4.3593292236328125</v>
      </c>
    </row>
    <row r="843" spans="1:4" x14ac:dyDescent="0.25">
      <c r="A843">
        <v>841</v>
      </c>
      <c r="B843">
        <v>17</v>
      </c>
      <c r="C843">
        <v>21.986854553222656</v>
      </c>
      <c r="D843">
        <v>-4.9868545532226563</v>
      </c>
    </row>
    <row r="844" spans="1:4" x14ac:dyDescent="0.25">
      <c r="A844">
        <v>842</v>
      </c>
      <c r="B844">
        <v>15</v>
      </c>
      <c r="C844">
        <v>20.247711181640625</v>
      </c>
      <c r="D844">
        <v>-5.247711181640625</v>
      </c>
    </row>
    <row r="845" spans="1:4" x14ac:dyDescent="0.25">
      <c r="A845">
        <v>843</v>
      </c>
      <c r="B845">
        <v>18</v>
      </c>
      <c r="C845">
        <v>22.721931457519531</v>
      </c>
      <c r="D845">
        <v>-4.7219314575195313</v>
      </c>
    </row>
    <row r="846" spans="1:4" x14ac:dyDescent="0.25">
      <c r="A846">
        <v>844</v>
      </c>
      <c r="B846">
        <v>21</v>
      </c>
      <c r="C846">
        <v>25.258377075195313</v>
      </c>
      <c r="D846">
        <v>-4.2583770751953125</v>
      </c>
    </row>
    <row r="847" spans="1:4" x14ac:dyDescent="0.25">
      <c r="A847">
        <v>845</v>
      </c>
      <c r="B847">
        <v>22</v>
      </c>
      <c r="C847">
        <v>26.154121398925781</v>
      </c>
      <c r="D847">
        <v>-4.1541213989257813</v>
      </c>
    </row>
    <row r="848" spans="1:4" x14ac:dyDescent="0.25">
      <c r="A848">
        <v>846</v>
      </c>
      <c r="B848">
        <v>26</v>
      </c>
      <c r="C848">
        <v>29.584487915039063</v>
      </c>
      <c r="D848">
        <v>-3.5844879150390625</v>
      </c>
    </row>
    <row r="849" spans="1:4" x14ac:dyDescent="0.25">
      <c r="A849">
        <v>847</v>
      </c>
      <c r="B849">
        <v>30</v>
      </c>
      <c r="C849">
        <v>33.038192749023438</v>
      </c>
      <c r="D849">
        <v>-3.0381927490234375</v>
      </c>
    </row>
    <row r="850" spans="1:4" x14ac:dyDescent="0.25">
      <c r="A850">
        <v>848</v>
      </c>
      <c r="B850">
        <v>30</v>
      </c>
      <c r="C850">
        <v>33.134780883789063</v>
      </c>
      <c r="D850">
        <v>-3.1347808837890625</v>
      </c>
    </row>
    <row r="851" spans="1:4" x14ac:dyDescent="0.25">
      <c r="A851">
        <v>849</v>
      </c>
      <c r="B851">
        <v>29</v>
      </c>
      <c r="C851">
        <v>32.349716186523438</v>
      </c>
      <c r="D851">
        <v>-3.3497161865234375</v>
      </c>
    </row>
    <row r="852" spans="1:4" x14ac:dyDescent="0.25">
      <c r="A852">
        <v>850</v>
      </c>
      <c r="B852">
        <v>35</v>
      </c>
      <c r="C852">
        <v>37.438735961914063</v>
      </c>
      <c r="D852">
        <v>-2.4387359619140625</v>
      </c>
    </row>
    <row r="853" spans="1:4" x14ac:dyDescent="0.25">
      <c r="A853">
        <v>851</v>
      </c>
      <c r="B853">
        <v>39</v>
      </c>
      <c r="C853">
        <v>40.891517639160156</v>
      </c>
      <c r="D853">
        <v>-1.8915176391601563</v>
      </c>
    </row>
    <row r="854" spans="1:4" x14ac:dyDescent="0.25">
      <c r="A854">
        <v>852</v>
      </c>
      <c r="B854">
        <v>40</v>
      </c>
      <c r="C854">
        <v>41.844291687011719</v>
      </c>
      <c r="D854">
        <v>-1.8442916870117188</v>
      </c>
    </row>
    <row r="855" spans="1:4" x14ac:dyDescent="0.25">
      <c r="A855">
        <v>853</v>
      </c>
      <c r="B855">
        <v>48</v>
      </c>
      <c r="C855">
        <v>48.687118530273438</v>
      </c>
      <c r="D855">
        <v>-0.6871185302734375</v>
      </c>
    </row>
    <row r="856" spans="1:4" x14ac:dyDescent="0.25">
      <c r="A856">
        <v>854</v>
      </c>
      <c r="B856">
        <v>47</v>
      </c>
      <c r="C856">
        <v>47.967391967773438</v>
      </c>
      <c r="D856">
        <v>-0.9673919677734375</v>
      </c>
    </row>
    <row r="857" spans="1:4" x14ac:dyDescent="0.25">
      <c r="A857">
        <v>855</v>
      </c>
      <c r="B857">
        <v>37</v>
      </c>
      <c r="C857">
        <v>39.594436645507813</v>
      </c>
      <c r="D857">
        <v>-2.5944366455078125</v>
      </c>
    </row>
    <row r="858" spans="1:4" x14ac:dyDescent="0.25">
      <c r="A858">
        <v>856</v>
      </c>
      <c r="B858">
        <v>30</v>
      </c>
      <c r="C858">
        <v>33.589447021484375</v>
      </c>
      <c r="D858">
        <v>-3.589447021484375</v>
      </c>
    </row>
    <row r="859" spans="1:4" x14ac:dyDescent="0.25">
      <c r="A859">
        <v>857</v>
      </c>
      <c r="B859">
        <v>38</v>
      </c>
      <c r="C859">
        <v>40.189361572265625</v>
      </c>
      <c r="D859">
        <v>-2.189361572265625</v>
      </c>
    </row>
    <row r="860" spans="1:4" x14ac:dyDescent="0.25">
      <c r="A860">
        <v>858</v>
      </c>
      <c r="B860">
        <v>47</v>
      </c>
      <c r="C860">
        <v>47.788299560546875</v>
      </c>
      <c r="D860">
        <v>-0.788299560546875</v>
      </c>
    </row>
    <row r="861" spans="1:4" x14ac:dyDescent="0.25">
      <c r="A861">
        <v>859</v>
      </c>
      <c r="B861">
        <v>55</v>
      </c>
      <c r="C861">
        <v>54.694221496582031</v>
      </c>
      <c r="D861">
        <v>0.30577850341796875</v>
      </c>
    </row>
    <row r="862" spans="1:4" x14ac:dyDescent="0.25">
      <c r="A862">
        <v>860</v>
      </c>
      <c r="B862">
        <v>57</v>
      </c>
      <c r="C862">
        <v>56.577552795410156</v>
      </c>
      <c r="D862">
        <v>0.42244720458984375</v>
      </c>
    </row>
    <row r="863" spans="1:4" x14ac:dyDescent="0.25">
      <c r="A863">
        <v>861</v>
      </c>
      <c r="B863">
        <v>66</v>
      </c>
      <c r="C863">
        <v>64.335830688476563</v>
      </c>
      <c r="D863">
        <v>1.6641693115234375</v>
      </c>
    </row>
    <row r="864" spans="1:4" x14ac:dyDescent="0.25">
      <c r="A864">
        <v>862</v>
      </c>
      <c r="B864">
        <v>72</v>
      </c>
      <c r="C864">
        <v>69.580917358398438</v>
      </c>
      <c r="D864">
        <v>2.4190826416015625</v>
      </c>
    </row>
    <row r="865" spans="1:4" x14ac:dyDescent="0.25">
      <c r="A865">
        <v>863</v>
      </c>
      <c r="B865">
        <v>70</v>
      </c>
      <c r="C865">
        <v>68.07666015625</v>
      </c>
      <c r="D865">
        <v>1.92333984375</v>
      </c>
    </row>
    <row r="866" spans="1:4" x14ac:dyDescent="0.25">
      <c r="A866">
        <v>864</v>
      </c>
      <c r="B866">
        <v>71</v>
      </c>
      <c r="C866">
        <v>69.011436462402344</v>
      </c>
      <c r="D866">
        <v>1.9885635375976563</v>
      </c>
    </row>
    <row r="867" spans="1:4" x14ac:dyDescent="0.25">
      <c r="A867">
        <v>865</v>
      </c>
      <c r="B867">
        <v>77</v>
      </c>
      <c r="C867">
        <v>74.1239013671875</v>
      </c>
      <c r="D867">
        <v>2.8760986328125</v>
      </c>
    </row>
    <row r="868" spans="1:4" x14ac:dyDescent="0.25">
      <c r="A868">
        <v>866</v>
      </c>
      <c r="B868">
        <v>78</v>
      </c>
      <c r="C868">
        <v>75.057464599609375</v>
      </c>
      <c r="D868">
        <v>2.942535400390625</v>
      </c>
    </row>
    <row r="869" spans="1:4" x14ac:dyDescent="0.25">
      <c r="A869">
        <v>867</v>
      </c>
      <c r="B869">
        <v>93</v>
      </c>
      <c r="C869">
        <v>87.827400207519531</v>
      </c>
      <c r="D869">
        <v>5.1725997924804688</v>
      </c>
    </row>
    <row r="870" spans="1:4" x14ac:dyDescent="0.25">
      <c r="A870">
        <v>868</v>
      </c>
      <c r="B870">
        <v>88</v>
      </c>
      <c r="C870">
        <v>83.794891357421875</v>
      </c>
      <c r="D870">
        <v>4.205108642578125</v>
      </c>
    </row>
    <row r="871" spans="1:4" x14ac:dyDescent="0.25">
      <c r="A871">
        <v>869</v>
      </c>
      <c r="B871">
        <v>95</v>
      </c>
      <c r="C871">
        <v>89.833663940429688</v>
      </c>
      <c r="D871">
        <v>5.1663360595703125</v>
      </c>
    </row>
    <row r="872" spans="1:4" x14ac:dyDescent="0.25">
      <c r="A872">
        <v>870</v>
      </c>
      <c r="B872">
        <v>104</v>
      </c>
      <c r="C872">
        <v>97.537269592285156</v>
      </c>
      <c r="D872">
        <v>6.4627304077148438</v>
      </c>
    </row>
    <row r="873" spans="1:4" x14ac:dyDescent="0.25">
      <c r="A873">
        <v>871</v>
      </c>
      <c r="B873">
        <v>110</v>
      </c>
      <c r="C873">
        <v>102.7894287109375</v>
      </c>
      <c r="D873">
        <v>7.2105712890625</v>
      </c>
    </row>
    <row r="874" spans="1:4" x14ac:dyDescent="0.25">
      <c r="A874">
        <v>872</v>
      </c>
      <c r="B874">
        <v>127</v>
      </c>
      <c r="C874">
        <v>117.35659027099609</v>
      </c>
      <c r="D874">
        <v>9.6434097290039063</v>
      </c>
    </row>
    <row r="875" spans="1:4" x14ac:dyDescent="0.25">
      <c r="A875">
        <v>873</v>
      </c>
      <c r="B875">
        <v>146</v>
      </c>
      <c r="C875">
        <v>133.7154541015625</v>
      </c>
      <c r="D875">
        <v>12.2845458984375</v>
      </c>
    </row>
    <row r="876" spans="1:4" x14ac:dyDescent="0.25">
      <c r="A876">
        <v>874</v>
      </c>
      <c r="B876">
        <v>168</v>
      </c>
      <c r="C876">
        <v>152.73727416992188</v>
      </c>
      <c r="D876">
        <v>15.262725830078125</v>
      </c>
    </row>
    <row r="877" spans="1:4" x14ac:dyDescent="0.25">
      <c r="A877">
        <v>875</v>
      </c>
      <c r="B877">
        <v>170</v>
      </c>
      <c r="C877">
        <v>154.92654418945313</v>
      </c>
      <c r="D877">
        <v>15.073455810546875</v>
      </c>
    </row>
    <row r="878" spans="1:4" x14ac:dyDescent="0.25">
      <c r="A878">
        <v>876</v>
      </c>
      <c r="B878">
        <v>175</v>
      </c>
      <c r="C878">
        <v>159.52098083496094</v>
      </c>
      <c r="D878">
        <v>15.479019165039063</v>
      </c>
    </row>
    <row r="879" spans="1:4" x14ac:dyDescent="0.25">
      <c r="A879">
        <v>877</v>
      </c>
      <c r="B879">
        <v>184</v>
      </c>
      <c r="C879">
        <v>168.17144775390625</v>
      </c>
      <c r="D879">
        <v>15.82855224609375</v>
      </c>
    </row>
    <row r="880" spans="1:4" x14ac:dyDescent="0.25">
      <c r="A880">
        <v>878</v>
      </c>
      <c r="B880">
        <v>189</v>
      </c>
      <c r="C880">
        <v>173.39118957519531</v>
      </c>
      <c r="D880">
        <v>15.608810424804688</v>
      </c>
    </row>
    <row r="881" spans="1:4" x14ac:dyDescent="0.25">
      <c r="A881">
        <v>879</v>
      </c>
      <c r="B881">
        <v>193</v>
      </c>
      <c r="C881">
        <v>177.63192749023438</v>
      </c>
      <c r="D881">
        <v>15.368072509765625</v>
      </c>
    </row>
    <row r="882" spans="1:4" x14ac:dyDescent="0.25">
      <c r="A882">
        <v>880</v>
      </c>
      <c r="B882">
        <v>199</v>
      </c>
      <c r="C882">
        <v>183.78431701660156</v>
      </c>
      <c r="D882">
        <v>15.215682983398438</v>
      </c>
    </row>
    <row r="883" spans="1:4" x14ac:dyDescent="0.25">
      <c r="A883">
        <v>881</v>
      </c>
      <c r="B883">
        <v>198</v>
      </c>
      <c r="C883">
        <v>183.00619506835938</v>
      </c>
      <c r="D883">
        <v>14.993804931640625</v>
      </c>
    </row>
    <row r="884" spans="1:4" x14ac:dyDescent="0.25">
      <c r="A884">
        <v>882</v>
      </c>
      <c r="B884">
        <v>195</v>
      </c>
      <c r="C884">
        <v>180.09954833984375</v>
      </c>
      <c r="D884">
        <v>14.90045166015625</v>
      </c>
    </row>
    <row r="885" spans="1:4" x14ac:dyDescent="0.25">
      <c r="A885">
        <v>883</v>
      </c>
      <c r="B885">
        <v>180</v>
      </c>
      <c r="C885">
        <v>165.12472534179688</v>
      </c>
      <c r="D885">
        <v>14.875274658203125</v>
      </c>
    </row>
    <row r="886" spans="1:4" x14ac:dyDescent="0.25">
      <c r="A886">
        <v>884</v>
      </c>
      <c r="B886">
        <v>63</v>
      </c>
      <c r="C886">
        <v>65.741127014160156</v>
      </c>
      <c r="D886">
        <v>-2.7411270141601563</v>
      </c>
    </row>
    <row r="887" spans="1:4" x14ac:dyDescent="0.25">
      <c r="A887">
        <v>885</v>
      </c>
      <c r="B887">
        <v>184</v>
      </c>
      <c r="C887">
        <v>168.1717529296875</v>
      </c>
      <c r="D887">
        <v>15.8282470703125</v>
      </c>
    </row>
    <row r="888" spans="1:4" x14ac:dyDescent="0.25">
      <c r="A888">
        <v>886</v>
      </c>
      <c r="B888">
        <v>197</v>
      </c>
      <c r="C888">
        <v>179.73660278320313</v>
      </c>
      <c r="D888">
        <v>17.263397216796875</v>
      </c>
    </row>
    <row r="889" spans="1:4" x14ac:dyDescent="0.25">
      <c r="A889">
        <v>887</v>
      </c>
      <c r="B889">
        <v>211</v>
      </c>
      <c r="C889">
        <v>195.41339111328125</v>
      </c>
      <c r="D889">
        <v>15.58660888671875</v>
      </c>
    </row>
    <row r="890" spans="1:4" x14ac:dyDescent="0.25">
      <c r="A890">
        <v>888</v>
      </c>
      <c r="B890">
        <v>232</v>
      </c>
      <c r="C890">
        <v>217.08547973632813</v>
      </c>
      <c r="D890">
        <v>14.914520263671875</v>
      </c>
    </row>
    <row r="891" spans="1:4" x14ac:dyDescent="0.25">
      <c r="A891">
        <v>889</v>
      </c>
      <c r="B891">
        <v>249</v>
      </c>
      <c r="C891">
        <v>234.760498046875</v>
      </c>
      <c r="D891">
        <v>14.239501953125</v>
      </c>
    </row>
    <row r="892" spans="1:4" x14ac:dyDescent="0.25">
      <c r="A892">
        <v>890</v>
      </c>
      <c r="B892">
        <v>241</v>
      </c>
      <c r="C892">
        <v>227.54402160644531</v>
      </c>
      <c r="D892">
        <v>13.455978393554688</v>
      </c>
    </row>
    <row r="893" spans="1:4" x14ac:dyDescent="0.25">
      <c r="A893">
        <v>891</v>
      </c>
      <c r="B893">
        <v>252</v>
      </c>
      <c r="C893">
        <v>238.59640502929688</v>
      </c>
      <c r="D893">
        <v>13.403594970703125</v>
      </c>
    </row>
    <row r="894" spans="1:4" x14ac:dyDescent="0.25">
      <c r="A894">
        <v>892</v>
      </c>
      <c r="B894">
        <v>259</v>
      </c>
      <c r="C894">
        <v>245.79960632324219</v>
      </c>
      <c r="D894">
        <v>13.200393676757813</v>
      </c>
    </row>
    <row r="895" spans="1:4" x14ac:dyDescent="0.25">
      <c r="A895">
        <v>893</v>
      </c>
      <c r="B895">
        <v>250</v>
      </c>
      <c r="C895">
        <v>237.19277954101563</v>
      </c>
      <c r="D895">
        <v>12.807220458984375</v>
      </c>
    </row>
    <row r="896" spans="1:4" x14ac:dyDescent="0.25">
      <c r="A896">
        <v>894</v>
      </c>
      <c r="B896">
        <v>225</v>
      </c>
      <c r="C896">
        <v>212.25198364257813</v>
      </c>
      <c r="D896">
        <v>12.748016357421875</v>
      </c>
    </row>
    <row r="897" spans="1:4" x14ac:dyDescent="0.25">
      <c r="A897">
        <v>895</v>
      </c>
      <c r="B897">
        <v>227</v>
      </c>
      <c r="C897">
        <v>213.58488464355469</v>
      </c>
      <c r="D897">
        <v>13.415115356445313</v>
      </c>
    </row>
    <row r="898" spans="1:4" x14ac:dyDescent="0.25">
      <c r="A898">
        <v>896</v>
      </c>
      <c r="B898">
        <v>234</v>
      </c>
      <c r="C898">
        <v>220.26956176757813</v>
      </c>
      <c r="D898">
        <v>13.730438232421875</v>
      </c>
    </row>
    <row r="899" spans="1:4" x14ac:dyDescent="0.25">
      <c r="A899">
        <v>897</v>
      </c>
      <c r="B899">
        <v>243</v>
      </c>
      <c r="C899">
        <v>229.35836791992188</v>
      </c>
      <c r="D899">
        <v>13.641632080078125</v>
      </c>
    </row>
    <row r="900" spans="1:4" x14ac:dyDescent="0.25">
      <c r="A900">
        <v>898</v>
      </c>
      <c r="B900">
        <v>256</v>
      </c>
      <c r="C900">
        <v>242.5689697265625</v>
      </c>
      <c r="D900">
        <v>13.4310302734375</v>
      </c>
    </row>
    <row r="901" spans="1:4" x14ac:dyDescent="0.25">
      <c r="A901">
        <v>899</v>
      </c>
      <c r="B901">
        <v>258</v>
      </c>
      <c r="C901">
        <v>244.98696899414063</v>
      </c>
      <c r="D901">
        <v>13.013031005859375</v>
      </c>
    </row>
    <row r="902" spans="1:4" x14ac:dyDescent="0.25">
      <c r="A902">
        <v>900</v>
      </c>
      <c r="B902">
        <v>264</v>
      </c>
      <c r="C902">
        <v>251.18234252929688</v>
      </c>
      <c r="D902">
        <v>12.817657470703125</v>
      </c>
    </row>
    <row r="903" spans="1:4" x14ac:dyDescent="0.25">
      <c r="A903">
        <v>901</v>
      </c>
      <c r="B903">
        <v>267</v>
      </c>
      <c r="C903">
        <v>254.37208557128906</v>
      </c>
      <c r="D903">
        <v>12.627914428710938</v>
      </c>
    </row>
    <row r="904" spans="1:4" x14ac:dyDescent="0.25">
      <c r="A904">
        <v>902</v>
      </c>
      <c r="B904">
        <v>273</v>
      </c>
      <c r="C904">
        <v>260.50946044921875</v>
      </c>
      <c r="D904">
        <v>12.49053955078125</v>
      </c>
    </row>
    <row r="905" spans="1:4" x14ac:dyDescent="0.25">
      <c r="A905">
        <v>903</v>
      </c>
      <c r="B905">
        <v>291</v>
      </c>
      <c r="C905">
        <v>278.62115478515625</v>
      </c>
      <c r="D905">
        <v>12.37884521484375</v>
      </c>
    </row>
    <row r="906" spans="1:4" x14ac:dyDescent="0.25">
      <c r="A906">
        <v>904</v>
      </c>
      <c r="B906">
        <v>298</v>
      </c>
      <c r="C906">
        <v>286.11431884765625</v>
      </c>
      <c r="D906">
        <v>11.88568115234375</v>
      </c>
    </row>
    <row r="907" spans="1:4" x14ac:dyDescent="0.25">
      <c r="A907">
        <v>905</v>
      </c>
      <c r="B907">
        <v>305</v>
      </c>
      <c r="C907">
        <v>293.48968505859375</v>
      </c>
      <c r="D907">
        <v>11.51031494140625</v>
      </c>
    </row>
    <row r="908" spans="1:4" x14ac:dyDescent="0.25">
      <c r="A908">
        <v>906</v>
      </c>
      <c r="B908">
        <v>309</v>
      </c>
      <c r="C908">
        <v>297.7757568359375</v>
      </c>
      <c r="D908">
        <v>11.2242431640625</v>
      </c>
    </row>
    <row r="909" spans="1:4" x14ac:dyDescent="0.25">
      <c r="A909">
        <v>907</v>
      </c>
      <c r="B909">
        <v>330</v>
      </c>
      <c r="C909">
        <v>318.889892578125</v>
      </c>
      <c r="D909">
        <v>11.110107421875</v>
      </c>
    </row>
    <row r="910" spans="1:4" x14ac:dyDescent="0.25">
      <c r="A910">
        <v>908</v>
      </c>
      <c r="B910">
        <v>336</v>
      </c>
      <c r="C910">
        <v>325.45364379882813</v>
      </c>
      <c r="D910">
        <v>10.546356201171875</v>
      </c>
    </row>
    <row r="911" spans="1:4" x14ac:dyDescent="0.25">
      <c r="A911">
        <v>909</v>
      </c>
      <c r="B911">
        <v>339</v>
      </c>
      <c r="C911">
        <v>328.87542724609375</v>
      </c>
      <c r="D911">
        <v>10.12457275390625</v>
      </c>
    </row>
    <row r="912" spans="1:4" x14ac:dyDescent="0.25">
      <c r="A912">
        <v>910</v>
      </c>
      <c r="B912">
        <v>325</v>
      </c>
      <c r="C912">
        <v>315.17132568359375</v>
      </c>
      <c r="D912">
        <v>9.82867431640625</v>
      </c>
    </row>
    <row r="913" spans="1:4" x14ac:dyDescent="0.25">
      <c r="A913">
        <v>911</v>
      </c>
      <c r="B913">
        <v>206</v>
      </c>
      <c r="C913">
        <v>196.60781860351563</v>
      </c>
      <c r="D913">
        <v>9.392181396484375</v>
      </c>
    </row>
    <row r="914" spans="1:4" x14ac:dyDescent="0.25">
      <c r="A914">
        <v>912</v>
      </c>
      <c r="B914">
        <v>158</v>
      </c>
      <c r="C914">
        <v>150.04917907714844</v>
      </c>
      <c r="D914">
        <v>7.9508209228515625</v>
      </c>
    </row>
    <row r="915" spans="1:4" x14ac:dyDescent="0.25">
      <c r="A915">
        <v>913</v>
      </c>
      <c r="B915">
        <v>249</v>
      </c>
      <c r="C915">
        <v>234.39932250976563</v>
      </c>
      <c r="D915">
        <v>14.600677490234375</v>
      </c>
    </row>
    <row r="916" spans="1:4" x14ac:dyDescent="0.25">
      <c r="A916">
        <v>914</v>
      </c>
      <c r="B916">
        <v>174</v>
      </c>
      <c r="C916">
        <v>161.93687438964844</v>
      </c>
      <c r="D916">
        <v>12.063125610351563</v>
      </c>
    </row>
    <row r="917" spans="1:4" x14ac:dyDescent="0.25">
      <c r="A917">
        <v>915</v>
      </c>
      <c r="B917">
        <v>170</v>
      </c>
      <c r="C917">
        <v>157.35165405273438</v>
      </c>
      <c r="D917">
        <v>12.648345947265625</v>
      </c>
    </row>
    <row r="918" spans="1:4" x14ac:dyDescent="0.25">
      <c r="A918">
        <v>916</v>
      </c>
      <c r="B918">
        <v>168</v>
      </c>
      <c r="C918">
        <v>154.78781127929688</v>
      </c>
      <c r="D918">
        <v>13.212188720703125</v>
      </c>
    </row>
    <row r="919" spans="1:4" x14ac:dyDescent="0.25">
      <c r="A919">
        <v>917</v>
      </c>
      <c r="B919">
        <v>148</v>
      </c>
      <c r="C919">
        <v>137.44502258300781</v>
      </c>
      <c r="D919">
        <v>10.554977416992188</v>
      </c>
    </row>
    <row r="920" spans="1:4" x14ac:dyDescent="0.25">
      <c r="A920">
        <v>918</v>
      </c>
      <c r="B920">
        <v>61</v>
      </c>
      <c r="C920">
        <v>63.404647827148438</v>
      </c>
      <c r="D920">
        <v>-2.4046478271484375</v>
      </c>
    </row>
    <row r="921" spans="1:4" x14ac:dyDescent="0.25">
      <c r="A921">
        <v>919</v>
      </c>
      <c r="B921">
        <v>42</v>
      </c>
      <c r="C921">
        <v>46.086906433105469</v>
      </c>
      <c r="D921">
        <v>-4.0869064331054688</v>
      </c>
    </row>
    <row r="922" spans="1:4" x14ac:dyDescent="0.25">
      <c r="A922">
        <v>920</v>
      </c>
      <c r="B922">
        <v>85</v>
      </c>
      <c r="C922">
        <v>81.199798583984375</v>
      </c>
      <c r="D922">
        <v>3.800201416015625</v>
      </c>
    </row>
    <row r="923" spans="1:4" x14ac:dyDescent="0.25">
      <c r="A923">
        <v>921</v>
      </c>
      <c r="B923">
        <v>94</v>
      </c>
      <c r="C923">
        <v>88.669784545898438</v>
      </c>
      <c r="D923">
        <v>5.3302154541015625</v>
      </c>
    </row>
    <row r="924" spans="1:4" x14ac:dyDescent="0.25">
      <c r="A924">
        <v>922</v>
      </c>
      <c r="B924">
        <v>107</v>
      </c>
      <c r="C924">
        <v>99.929008483886719</v>
      </c>
      <c r="D924">
        <v>7.0709915161132813</v>
      </c>
    </row>
    <row r="925" spans="1:4" x14ac:dyDescent="0.25">
      <c r="A925">
        <v>923</v>
      </c>
      <c r="B925">
        <v>101</v>
      </c>
      <c r="C925">
        <v>95.130210876464844</v>
      </c>
      <c r="D925">
        <v>5.8697891235351563</v>
      </c>
    </row>
    <row r="926" spans="1:4" x14ac:dyDescent="0.25">
      <c r="A926">
        <v>924</v>
      </c>
      <c r="B926">
        <v>97</v>
      </c>
      <c r="C926">
        <v>91.88067626953125</v>
      </c>
      <c r="D926">
        <v>5.11932373046875</v>
      </c>
    </row>
    <row r="927" spans="1:4" x14ac:dyDescent="0.25">
      <c r="A927">
        <v>925</v>
      </c>
      <c r="B927">
        <v>91</v>
      </c>
      <c r="C927">
        <v>86.782920837402344</v>
      </c>
      <c r="D927">
        <v>4.2170791625976563</v>
      </c>
    </row>
    <row r="928" spans="1:4" x14ac:dyDescent="0.25">
      <c r="A928">
        <v>926</v>
      </c>
      <c r="B928">
        <v>81</v>
      </c>
      <c r="C928">
        <v>78.232406616210938</v>
      </c>
      <c r="D928">
        <v>2.7675933837890625</v>
      </c>
    </row>
    <row r="929" spans="1:4" x14ac:dyDescent="0.25">
      <c r="A929">
        <v>927</v>
      </c>
      <c r="B929">
        <v>88</v>
      </c>
      <c r="C929">
        <v>83.974868774414063</v>
      </c>
      <c r="D929">
        <v>4.0251312255859375</v>
      </c>
    </row>
    <row r="930" spans="1:4" x14ac:dyDescent="0.25">
      <c r="A930">
        <v>928</v>
      </c>
      <c r="B930">
        <v>82</v>
      </c>
      <c r="C930">
        <v>78.84234619140625</v>
      </c>
      <c r="D930">
        <v>3.15765380859375</v>
      </c>
    </row>
    <row r="931" spans="1:4" x14ac:dyDescent="0.25">
      <c r="A931">
        <v>929</v>
      </c>
      <c r="B931">
        <v>74</v>
      </c>
      <c r="C931">
        <v>72.02911376953125</v>
      </c>
      <c r="D931">
        <v>1.97088623046875</v>
      </c>
    </row>
    <row r="932" spans="1:4" x14ac:dyDescent="0.25">
      <c r="A932">
        <v>930</v>
      </c>
      <c r="B932">
        <v>65</v>
      </c>
      <c r="C932">
        <v>64.272293090820313</v>
      </c>
      <c r="D932">
        <v>0.7277069091796875</v>
      </c>
    </row>
    <row r="933" spans="1:4" x14ac:dyDescent="0.25">
      <c r="A933">
        <v>931</v>
      </c>
      <c r="B933">
        <v>48</v>
      </c>
      <c r="C933">
        <v>49.691005706787109</v>
      </c>
      <c r="D933">
        <v>-1.6910057067871094</v>
      </c>
    </row>
    <row r="934" spans="1:4" x14ac:dyDescent="0.25">
      <c r="A934">
        <v>932</v>
      </c>
      <c r="B934">
        <v>25</v>
      </c>
      <c r="C934">
        <v>29.913902282714844</v>
      </c>
      <c r="D934">
        <v>-4.9139022827148438</v>
      </c>
    </row>
    <row r="935" spans="1:4" x14ac:dyDescent="0.25">
      <c r="A935">
        <v>933</v>
      </c>
      <c r="B935">
        <v>10</v>
      </c>
      <c r="C935">
        <v>16.737236022949219</v>
      </c>
      <c r="D935">
        <v>-6.7372360229492188</v>
      </c>
    </row>
    <row r="936" spans="1:4" x14ac:dyDescent="0.25">
      <c r="A936">
        <v>934</v>
      </c>
      <c r="B936">
        <v>41</v>
      </c>
      <c r="C936">
        <v>42.459556579589844</v>
      </c>
      <c r="D936">
        <v>-1.4595565795898438</v>
      </c>
    </row>
    <row r="937" spans="1:4" x14ac:dyDescent="0.25">
      <c r="A937">
        <v>935</v>
      </c>
      <c r="B937">
        <v>43</v>
      </c>
      <c r="C937">
        <v>44.222999572753906</v>
      </c>
      <c r="D937">
        <v>-1.2229995727539063</v>
      </c>
    </row>
    <row r="938" spans="1:4" x14ac:dyDescent="0.25">
      <c r="A938">
        <v>936</v>
      </c>
      <c r="B938">
        <v>38</v>
      </c>
      <c r="C938">
        <v>40.212860107421875</v>
      </c>
      <c r="D938">
        <v>-2.212860107421875</v>
      </c>
    </row>
    <row r="939" spans="1:4" x14ac:dyDescent="0.25">
      <c r="A939">
        <v>937</v>
      </c>
      <c r="B939">
        <v>42</v>
      </c>
      <c r="C939">
        <v>43.628936767578125</v>
      </c>
      <c r="D939">
        <v>-1.628936767578125</v>
      </c>
    </row>
    <row r="940" spans="1:4" x14ac:dyDescent="0.25">
      <c r="A940">
        <v>938</v>
      </c>
      <c r="B940">
        <v>39</v>
      </c>
      <c r="C940">
        <v>41.127708435058594</v>
      </c>
      <c r="D940">
        <v>-2.1277084350585938</v>
      </c>
    </row>
    <row r="941" spans="1:4" x14ac:dyDescent="0.25">
      <c r="A941">
        <v>939</v>
      </c>
      <c r="B941">
        <v>37</v>
      </c>
      <c r="C941">
        <v>39.442024230957031</v>
      </c>
      <c r="D941">
        <v>-2.4420242309570313</v>
      </c>
    </row>
    <row r="942" spans="1:4" x14ac:dyDescent="0.25">
      <c r="A942">
        <v>940</v>
      </c>
      <c r="B942">
        <v>35</v>
      </c>
      <c r="C942">
        <v>37.712066650390625</v>
      </c>
      <c r="D942">
        <v>-2.712066650390625</v>
      </c>
    </row>
    <row r="943" spans="1:4" x14ac:dyDescent="0.25">
      <c r="A943">
        <v>941</v>
      </c>
      <c r="B943">
        <v>39</v>
      </c>
      <c r="C943">
        <v>41.0482177734375</v>
      </c>
      <c r="D943">
        <v>-2.0482177734375</v>
      </c>
    </row>
    <row r="944" spans="1:4" x14ac:dyDescent="0.25">
      <c r="A944">
        <v>942</v>
      </c>
      <c r="B944">
        <v>37</v>
      </c>
      <c r="C944">
        <v>39.3709716796875</v>
      </c>
      <c r="D944">
        <v>-2.3709716796875</v>
      </c>
    </row>
    <row r="945" spans="1:4" x14ac:dyDescent="0.25">
      <c r="A945">
        <v>943</v>
      </c>
      <c r="B945">
        <v>28</v>
      </c>
      <c r="C945">
        <v>31.763511657714844</v>
      </c>
      <c r="D945">
        <v>-3.7635116577148438</v>
      </c>
    </row>
    <row r="946" spans="1:4" x14ac:dyDescent="0.25">
      <c r="A946">
        <v>944</v>
      </c>
      <c r="B946">
        <v>29</v>
      </c>
      <c r="C946">
        <v>32.497161865234375</v>
      </c>
      <c r="D946">
        <v>-3.497161865234375</v>
      </c>
    </row>
    <row r="947" spans="1:4" x14ac:dyDescent="0.25">
      <c r="A947">
        <v>945</v>
      </c>
      <c r="B947">
        <v>25</v>
      </c>
      <c r="C947">
        <v>29.030593872070313</v>
      </c>
      <c r="D947">
        <v>-4.0305938720703125</v>
      </c>
    </row>
    <row r="948" spans="1:4" x14ac:dyDescent="0.25">
      <c r="A948">
        <v>946</v>
      </c>
      <c r="B948">
        <v>20</v>
      </c>
      <c r="C948">
        <v>24.728935241699219</v>
      </c>
      <c r="D948">
        <v>-4.7289352416992188</v>
      </c>
    </row>
    <row r="949" spans="1:4" x14ac:dyDescent="0.25">
      <c r="A949">
        <v>947</v>
      </c>
      <c r="B949">
        <v>16</v>
      </c>
      <c r="C949">
        <v>21.234153747558594</v>
      </c>
      <c r="D949">
        <v>-5.2341537475585938</v>
      </c>
    </row>
    <row r="950" spans="1:4" x14ac:dyDescent="0.25">
      <c r="A950">
        <v>948</v>
      </c>
      <c r="B950">
        <v>18</v>
      </c>
      <c r="C950">
        <v>22.808006286621094</v>
      </c>
      <c r="D950">
        <v>-4.8080062866210938</v>
      </c>
    </row>
    <row r="951" spans="1:4" x14ac:dyDescent="0.25">
      <c r="A951">
        <v>949</v>
      </c>
      <c r="B951">
        <v>23</v>
      </c>
      <c r="C951">
        <v>26.990913391113281</v>
      </c>
      <c r="D951">
        <v>-3.9909133911132813</v>
      </c>
    </row>
    <row r="952" spans="1:4" x14ac:dyDescent="0.25">
      <c r="A952">
        <v>950</v>
      </c>
      <c r="B952">
        <v>27</v>
      </c>
      <c r="C952">
        <v>30.42352294921875</v>
      </c>
      <c r="D952">
        <v>-3.42352294921875</v>
      </c>
    </row>
    <row r="953" spans="1:4" x14ac:dyDescent="0.25">
      <c r="A953">
        <v>951</v>
      </c>
      <c r="B953">
        <v>21</v>
      </c>
      <c r="C953">
        <v>25.439361572265625</v>
      </c>
      <c r="D953">
        <v>-4.439361572265625</v>
      </c>
    </row>
    <row r="954" spans="1:4" x14ac:dyDescent="0.25">
      <c r="A954">
        <v>952</v>
      </c>
      <c r="B954">
        <v>15</v>
      </c>
      <c r="C954">
        <v>20.353675842285156</v>
      </c>
      <c r="D954">
        <v>-5.3536758422851563</v>
      </c>
    </row>
    <row r="955" spans="1:4" x14ac:dyDescent="0.25">
      <c r="A955">
        <v>953</v>
      </c>
      <c r="B955">
        <v>10</v>
      </c>
      <c r="C955">
        <v>16.018264770507813</v>
      </c>
      <c r="D955">
        <v>-6.0182647705078125</v>
      </c>
    </row>
    <row r="956" spans="1:4" x14ac:dyDescent="0.25">
      <c r="A956">
        <v>954</v>
      </c>
      <c r="B956">
        <v>6</v>
      </c>
      <c r="C956">
        <v>12.5035400390625</v>
      </c>
      <c r="D956">
        <v>-6.5035400390625</v>
      </c>
    </row>
    <row r="957" spans="1:4" x14ac:dyDescent="0.25">
      <c r="A957">
        <v>955</v>
      </c>
      <c r="B957">
        <v>17</v>
      </c>
      <c r="C957">
        <v>21.681442260742188</v>
      </c>
      <c r="D957">
        <v>-4.6814422607421875</v>
      </c>
    </row>
    <row r="958" spans="1:4" x14ac:dyDescent="0.25">
      <c r="A958">
        <v>956</v>
      </c>
      <c r="B958">
        <v>22</v>
      </c>
      <c r="C958">
        <v>25.96527099609375</v>
      </c>
      <c r="D958">
        <v>-3.96527099609375</v>
      </c>
    </row>
    <row r="959" spans="1:4" x14ac:dyDescent="0.25">
      <c r="A959">
        <v>957</v>
      </c>
      <c r="B959">
        <v>21</v>
      </c>
      <c r="C959">
        <v>25.257972717285156</v>
      </c>
      <c r="D959">
        <v>-4.2579727172851563</v>
      </c>
    </row>
    <row r="960" spans="1:4" x14ac:dyDescent="0.25">
      <c r="A960">
        <v>958</v>
      </c>
      <c r="B960">
        <v>17</v>
      </c>
      <c r="C960">
        <v>21.942550659179688</v>
      </c>
      <c r="D960">
        <v>-4.9425506591796875</v>
      </c>
    </row>
    <row r="961" spans="1:4" x14ac:dyDescent="0.25">
      <c r="A961">
        <v>959</v>
      </c>
      <c r="B961">
        <v>16</v>
      </c>
      <c r="C961">
        <v>21.07421875</v>
      </c>
      <c r="D961">
        <v>-5.07421875</v>
      </c>
    </row>
    <row r="962" spans="1:4" x14ac:dyDescent="0.25">
      <c r="A962">
        <v>960</v>
      </c>
      <c r="B962">
        <v>15</v>
      </c>
      <c r="C962">
        <v>20.187599182128906</v>
      </c>
      <c r="D962">
        <v>-5.1875991821289063</v>
      </c>
    </row>
    <row r="963" spans="1:4" x14ac:dyDescent="0.25">
      <c r="A963">
        <v>961</v>
      </c>
      <c r="B963">
        <v>12</v>
      </c>
      <c r="C963">
        <v>17.61749267578125</v>
      </c>
      <c r="D963">
        <v>-5.61749267578125</v>
      </c>
    </row>
    <row r="964" spans="1:4" x14ac:dyDescent="0.25">
      <c r="A964">
        <v>962</v>
      </c>
      <c r="B964">
        <v>19</v>
      </c>
      <c r="C964">
        <v>23.484756469726563</v>
      </c>
      <c r="D964">
        <v>-4.4847564697265625</v>
      </c>
    </row>
    <row r="965" spans="1:4" x14ac:dyDescent="0.25">
      <c r="A965">
        <v>963</v>
      </c>
      <c r="B965">
        <v>20</v>
      </c>
      <c r="C965">
        <v>24.3731689453125</v>
      </c>
      <c r="D965">
        <v>-4.3731689453125</v>
      </c>
    </row>
    <row r="966" spans="1:4" x14ac:dyDescent="0.25">
      <c r="A966">
        <v>964</v>
      </c>
      <c r="B966">
        <v>18</v>
      </c>
      <c r="C966">
        <v>22.748626708984375</v>
      </c>
      <c r="D966">
        <v>-4.748626708984375</v>
      </c>
    </row>
    <row r="967" spans="1:4" x14ac:dyDescent="0.25">
      <c r="A967">
        <v>965</v>
      </c>
      <c r="B967">
        <v>14</v>
      </c>
      <c r="C967">
        <v>19.372283935546875</v>
      </c>
      <c r="D967">
        <v>-5.372283935546875</v>
      </c>
    </row>
    <row r="968" spans="1:4" x14ac:dyDescent="0.25">
      <c r="A968">
        <v>966</v>
      </c>
      <c r="B968">
        <v>9</v>
      </c>
      <c r="C968">
        <v>15.090049743652344</v>
      </c>
      <c r="D968">
        <v>-6.0900497436523438</v>
      </c>
    </row>
    <row r="969" spans="1:4" x14ac:dyDescent="0.25">
      <c r="A969">
        <v>967</v>
      </c>
      <c r="B969">
        <v>9</v>
      </c>
      <c r="C969">
        <v>14.98968505859375</v>
      </c>
      <c r="D969">
        <v>-5.98968505859375</v>
      </c>
    </row>
    <row r="970" spans="1:4" x14ac:dyDescent="0.25">
      <c r="A970">
        <v>968</v>
      </c>
      <c r="B970">
        <v>12</v>
      </c>
      <c r="C970">
        <v>17.4600830078125</v>
      </c>
      <c r="D970">
        <v>-5.4600830078125</v>
      </c>
    </row>
    <row r="971" spans="1:4" x14ac:dyDescent="0.25">
      <c r="A971">
        <v>969</v>
      </c>
      <c r="B971">
        <v>15</v>
      </c>
      <c r="C971">
        <v>20.005538940429688</v>
      </c>
      <c r="D971">
        <v>-5.0055389404296875</v>
      </c>
    </row>
    <row r="972" spans="1:4" x14ac:dyDescent="0.25">
      <c r="A972">
        <v>970</v>
      </c>
      <c r="B972">
        <v>14</v>
      </c>
      <c r="C972">
        <v>19.212364196777344</v>
      </c>
      <c r="D972">
        <v>-5.2123641967773438</v>
      </c>
    </row>
    <row r="973" spans="1:4" x14ac:dyDescent="0.25">
      <c r="A973">
        <v>971</v>
      </c>
      <c r="B973">
        <v>12</v>
      </c>
      <c r="C973">
        <v>17.545692443847656</v>
      </c>
      <c r="D973">
        <v>-5.5456924438476563</v>
      </c>
    </row>
    <row r="974" spans="1:4" x14ac:dyDescent="0.25">
      <c r="A974">
        <v>972</v>
      </c>
      <c r="B974">
        <v>14</v>
      </c>
      <c r="C974">
        <v>19.219009399414063</v>
      </c>
      <c r="D974">
        <v>-5.2190093994140625</v>
      </c>
    </row>
    <row r="975" spans="1:4" x14ac:dyDescent="0.25">
      <c r="A975">
        <v>973</v>
      </c>
      <c r="B975">
        <v>11</v>
      </c>
      <c r="C975">
        <v>16.687187194824219</v>
      </c>
      <c r="D975">
        <v>-5.6871871948242188</v>
      </c>
    </row>
    <row r="976" spans="1:4" x14ac:dyDescent="0.25">
      <c r="A976">
        <v>974</v>
      </c>
      <c r="B976">
        <v>7</v>
      </c>
      <c r="C976">
        <v>13.282585144042969</v>
      </c>
      <c r="D976">
        <v>-6.2825851440429688</v>
      </c>
    </row>
    <row r="977" spans="1:4" x14ac:dyDescent="0.25">
      <c r="A977">
        <v>975</v>
      </c>
      <c r="B977">
        <v>4</v>
      </c>
      <c r="C977">
        <v>10.672592163085938</v>
      </c>
      <c r="D977">
        <v>-6.6725921630859375</v>
      </c>
    </row>
    <row r="978" spans="1:4" x14ac:dyDescent="0.25">
      <c r="A978">
        <v>976</v>
      </c>
      <c r="B978">
        <v>14</v>
      </c>
      <c r="C978">
        <v>19.046554565429688</v>
      </c>
      <c r="D978">
        <v>-5.0465545654296875</v>
      </c>
    </row>
    <row r="979" spans="1:4" x14ac:dyDescent="0.25">
      <c r="A979">
        <v>977</v>
      </c>
      <c r="B979">
        <v>17</v>
      </c>
      <c r="C979">
        <v>21.650321960449219</v>
      </c>
      <c r="D979">
        <v>-4.6503219604492188</v>
      </c>
    </row>
    <row r="980" spans="1:4" x14ac:dyDescent="0.25">
      <c r="A980">
        <v>978</v>
      </c>
      <c r="B980">
        <v>16</v>
      </c>
      <c r="C980">
        <v>20.919586181640625</v>
      </c>
      <c r="D980">
        <v>-4.919586181640625</v>
      </c>
    </row>
    <row r="981" spans="1:4" x14ac:dyDescent="0.25">
      <c r="A981">
        <v>979</v>
      </c>
      <c r="B981">
        <v>14</v>
      </c>
      <c r="C981">
        <v>19.275947570800781</v>
      </c>
      <c r="D981">
        <v>-5.2759475708007813</v>
      </c>
    </row>
    <row r="982" spans="1:4" x14ac:dyDescent="0.25">
      <c r="A982">
        <v>980</v>
      </c>
      <c r="B982">
        <v>12</v>
      </c>
      <c r="C982">
        <v>17.576789855957031</v>
      </c>
      <c r="D982">
        <v>-5.5767898559570313</v>
      </c>
    </row>
    <row r="983" spans="1:4" x14ac:dyDescent="0.25">
      <c r="A983">
        <v>981</v>
      </c>
      <c r="B983">
        <v>13</v>
      </c>
      <c r="C983">
        <v>18.386932373046875</v>
      </c>
      <c r="D983">
        <v>-5.386932373046875</v>
      </c>
    </row>
    <row r="984" spans="1:4" x14ac:dyDescent="0.25">
      <c r="A984">
        <v>982</v>
      </c>
      <c r="B984">
        <v>16</v>
      </c>
      <c r="C984">
        <v>20.911338806152344</v>
      </c>
      <c r="D984">
        <v>-4.9113388061523438</v>
      </c>
    </row>
    <row r="985" spans="1:4" x14ac:dyDescent="0.25">
      <c r="A985">
        <v>983</v>
      </c>
      <c r="B985">
        <v>19</v>
      </c>
      <c r="C985">
        <v>23.483802795410156</v>
      </c>
      <c r="D985">
        <v>-4.4838027954101563</v>
      </c>
    </row>
    <row r="986" spans="1:4" x14ac:dyDescent="0.25">
      <c r="A986">
        <v>984</v>
      </c>
      <c r="B986">
        <v>23</v>
      </c>
      <c r="C986">
        <v>26.931594848632813</v>
      </c>
      <c r="D986">
        <v>-3.9315948486328125</v>
      </c>
    </row>
    <row r="987" spans="1:4" x14ac:dyDescent="0.25">
      <c r="A987">
        <v>985</v>
      </c>
      <c r="B987">
        <v>22</v>
      </c>
      <c r="C987">
        <v>26.17340087890625</v>
      </c>
      <c r="D987">
        <v>-4.17340087890625</v>
      </c>
    </row>
    <row r="988" spans="1:4" x14ac:dyDescent="0.25">
      <c r="A988">
        <v>986</v>
      </c>
      <c r="B988">
        <v>17</v>
      </c>
      <c r="C988">
        <v>21.990058898925781</v>
      </c>
      <c r="D988">
        <v>-4.9900588989257813</v>
      </c>
    </row>
    <row r="989" spans="1:4" x14ac:dyDescent="0.25">
      <c r="A989">
        <v>987</v>
      </c>
      <c r="B989">
        <v>14</v>
      </c>
      <c r="C989">
        <v>19.408073425292969</v>
      </c>
      <c r="D989">
        <v>-5.4080734252929688</v>
      </c>
    </row>
    <row r="990" spans="1:4" x14ac:dyDescent="0.25">
      <c r="A990">
        <v>988</v>
      </c>
      <c r="B990">
        <v>13</v>
      </c>
      <c r="C990">
        <v>18.483551025390625</v>
      </c>
      <c r="D990">
        <v>-5.483551025390625</v>
      </c>
    </row>
    <row r="991" spans="1:4" x14ac:dyDescent="0.25">
      <c r="A991">
        <v>989</v>
      </c>
      <c r="B991">
        <v>13</v>
      </c>
      <c r="C991">
        <v>18.424827575683594</v>
      </c>
      <c r="D991">
        <v>-5.4248275756835938</v>
      </c>
    </row>
    <row r="992" spans="1:4" x14ac:dyDescent="0.25">
      <c r="A992">
        <v>990</v>
      </c>
      <c r="B992">
        <v>18</v>
      </c>
      <c r="C992">
        <v>22.624534606933594</v>
      </c>
      <c r="D992">
        <v>-4.6245346069335938</v>
      </c>
    </row>
    <row r="993" spans="1:4" x14ac:dyDescent="0.25">
      <c r="A993">
        <v>991</v>
      </c>
      <c r="B993">
        <v>13</v>
      </c>
      <c r="C993">
        <v>18.439956665039063</v>
      </c>
      <c r="D993">
        <v>-5.4399566650390625</v>
      </c>
    </row>
    <row r="994" spans="1:4" x14ac:dyDescent="0.25">
      <c r="A994">
        <v>992</v>
      </c>
      <c r="B994">
        <v>14</v>
      </c>
      <c r="C994">
        <v>19.273170471191406</v>
      </c>
      <c r="D994">
        <v>-5.2731704711914063</v>
      </c>
    </row>
    <row r="995" spans="1:4" x14ac:dyDescent="0.25">
      <c r="A995">
        <v>993</v>
      </c>
      <c r="B995">
        <v>15</v>
      </c>
      <c r="C995">
        <v>20.096855163574219</v>
      </c>
      <c r="D995">
        <v>-5.0968551635742188</v>
      </c>
    </row>
    <row r="996" spans="1:4" x14ac:dyDescent="0.25">
      <c r="A996">
        <v>994</v>
      </c>
      <c r="B996">
        <v>14</v>
      </c>
      <c r="C996">
        <v>19.26141357421875</v>
      </c>
      <c r="D996">
        <v>-5.26141357421875</v>
      </c>
    </row>
    <row r="997" spans="1:4" x14ac:dyDescent="0.25">
      <c r="A997">
        <v>995</v>
      </c>
      <c r="B997">
        <v>8</v>
      </c>
      <c r="C997">
        <v>14.182823181152344</v>
      </c>
      <c r="D997">
        <v>-6.1828231811523438</v>
      </c>
    </row>
    <row r="998" spans="1:4" x14ac:dyDescent="0.25">
      <c r="A998">
        <v>996</v>
      </c>
      <c r="B998">
        <v>2</v>
      </c>
      <c r="C998">
        <v>9.0310592651367188</v>
      </c>
      <c r="D998">
        <v>-7.0310592651367188</v>
      </c>
    </row>
    <row r="999" spans="1:4" x14ac:dyDescent="0.25">
      <c r="A999">
        <v>997</v>
      </c>
      <c r="B999">
        <v>12</v>
      </c>
      <c r="C999">
        <v>17.356582641601563</v>
      </c>
      <c r="D999">
        <v>-5.3565826416015625</v>
      </c>
    </row>
    <row r="1000" spans="1:4" x14ac:dyDescent="0.25">
      <c r="A1000">
        <v>998</v>
      </c>
      <c r="B1000">
        <v>14</v>
      </c>
      <c r="C1000">
        <v>19.079986572265625</v>
      </c>
      <c r="D1000">
        <v>-5.079986572265625</v>
      </c>
    </row>
    <row r="1001" spans="1:4" x14ac:dyDescent="0.25">
      <c r="A1001">
        <v>999</v>
      </c>
      <c r="B1001">
        <v>14</v>
      </c>
      <c r="C1001">
        <v>19.169937133789063</v>
      </c>
      <c r="D1001">
        <v>-5.1699371337890625</v>
      </c>
    </row>
    <row r="1002" spans="1:4" x14ac:dyDescent="0.25">
      <c r="A1002">
        <v>1000</v>
      </c>
      <c r="B1002">
        <v>9</v>
      </c>
      <c r="C1002">
        <v>14.983573913574219</v>
      </c>
      <c r="D1002">
        <v>-5.9835739135742188</v>
      </c>
    </row>
    <row r="1003" spans="1:4" x14ac:dyDescent="0.25">
      <c r="A1003">
        <v>1001</v>
      </c>
      <c r="B1003">
        <v>5</v>
      </c>
      <c r="C1003">
        <v>11.561264038085938</v>
      </c>
      <c r="D1003">
        <v>-6.5612640380859375</v>
      </c>
    </row>
    <row r="1004" spans="1:4" x14ac:dyDescent="0.25">
      <c r="A1004">
        <v>1002</v>
      </c>
      <c r="B1004">
        <v>3</v>
      </c>
      <c r="C1004">
        <v>9.7807159423828125</v>
      </c>
      <c r="D1004">
        <v>-6.7807159423828125</v>
      </c>
    </row>
    <row r="1005" spans="1:4" x14ac:dyDescent="0.25">
      <c r="A1005">
        <v>1003</v>
      </c>
      <c r="B1005">
        <v>1</v>
      </c>
      <c r="C1005">
        <v>8.0093994140625</v>
      </c>
      <c r="D1005">
        <v>-7.0093994140625</v>
      </c>
    </row>
    <row r="1006" spans="1:4" x14ac:dyDescent="0.25">
      <c r="A1006">
        <v>1004</v>
      </c>
      <c r="B1006">
        <v>10</v>
      </c>
      <c r="C1006">
        <v>15.555709838867188</v>
      </c>
      <c r="D1006">
        <v>-5.5557098388671875</v>
      </c>
    </row>
    <row r="1007" spans="1:4" x14ac:dyDescent="0.25">
      <c r="A1007">
        <v>1005</v>
      </c>
      <c r="B1007">
        <v>6</v>
      </c>
      <c r="C1007">
        <v>12.238853454589844</v>
      </c>
      <c r="D1007">
        <v>-6.2388534545898438</v>
      </c>
    </row>
    <row r="1008" spans="1:4" x14ac:dyDescent="0.25">
      <c r="A1008">
        <v>1006</v>
      </c>
      <c r="B1008">
        <v>8</v>
      </c>
      <c r="C1008">
        <v>13.959403991699219</v>
      </c>
      <c r="D1008">
        <v>-5.9594039916992188</v>
      </c>
    </row>
    <row r="1009" spans="1:4" x14ac:dyDescent="0.25">
      <c r="A1009">
        <v>1007</v>
      </c>
      <c r="B1009">
        <v>6</v>
      </c>
      <c r="C1009">
        <v>12.278053283691406</v>
      </c>
      <c r="D1009">
        <v>-6.2780532836914063</v>
      </c>
    </row>
    <row r="1010" spans="1:4" x14ac:dyDescent="0.25">
      <c r="A1010">
        <v>1008</v>
      </c>
      <c r="B1010">
        <v>3</v>
      </c>
      <c r="C1010">
        <v>9.7352371215820313</v>
      </c>
      <c r="D1010">
        <v>-6.7352371215820313</v>
      </c>
    </row>
    <row r="1011" spans="1:4" x14ac:dyDescent="0.25">
      <c r="A1011">
        <v>1009</v>
      </c>
      <c r="B1011">
        <v>2</v>
      </c>
      <c r="C1011">
        <v>8.8401870727539063</v>
      </c>
      <c r="D1011">
        <v>-6.8401870727539063</v>
      </c>
    </row>
    <row r="1012" spans="1:4" x14ac:dyDescent="0.25">
      <c r="A1012">
        <v>1010</v>
      </c>
      <c r="B1012">
        <v>2</v>
      </c>
      <c r="C1012">
        <v>8.7934112548828125</v>
      </c>
      <c r="D1012">
        <v>-6.7934112548828125</v>
      </c>
    </row>
    <row r="1013" spans="1:4" x14ac:dyDescent="0.25">
      <c r="A1013">
        <v>1011</v>
      </c>
      <c r="B1013">
        <v>3</v>
      </c>
      <c r="C1013">
        <v>9.6152725219726563</v>
      </c>
      <c r="D1013">
        <v>-6.6152725219726563</v>
      </c>
    </row>
    <row r="1014" spans="1:4" x14ac:dyDescent="0.25">
      <c r="A1014">
        <v>1012</v>
      </c>
      <c r="B1014">
        <v>1</v>
      </c>
      <c r="C1014">
        <v>7.9249649047851563</v>
      </c>
      <c r="D1014">
        <v>-6.9249649047851563</v>
      </c>
    </row>
    <row r="1015" spans="1:4" x14ac:dyDescent="0.25">
      <c r="A1015">
        <v>1013</v>
      </c>
      <c r="B1015">
        <v>2</v>
      </c>
      <c r="C1015">
        <v>8.752960205078125</v>
      </c>
      <c r="D1015">
        <v>-6.752960205078125</v>
      </c>
    </row>
    <row r="1016" spans="1:4" x14ac:dyDescent="0.25">
      <c r="A1016">
        <v>1014</v>
      </c>
      <c r="B1016">
        <v>1</v>
      </c>
      <c r="C1016">
        <v>7.90045166015625</v>
      </c>
      <c r="D1016">
        <v>-6.90045166015625</v>
      </c>
    </row>
    <row r="1017" spans="1:4" x14ac:dyDescent="0.25">
      <c r="A1017">
        <v>1015</v>
      </c>
      <c r="B1017">
        <v>1</v>
      </c>
      <c r="C1017">
        <v>7.8921279907226563</v>
      </c>
      <c r="D1017">
        <v>-6.8921279907226563</v>
      </c>
    </row>
    <row r="1018" spans="1:4" x14ac:dyDescent="0.25">
      <c r="A1018">
        <v>1016</v>
      </c>
      <c r="B1018">
        <v>1</v>
      </c>
      <c r="C1018">
        <v>7.8826751708984375</v>
      </c>
      <c r="D1018">
        <v>-6.8826751708984375</v>
      </c>
    </row>
    <row r="1019" spans="1:4" x14ac:dyDescent="0.25">
      <c r="A1019">
        <v>1017</v>
      </c>
      <c r="B1019">
        <v>0</v>
      </c>
      <c r="C1019">
        <v>7.033447265625</v>
      </c>
      <c r="D1019">
        <v>-7.033447265625</v>
      </c>
    </row>
    <row r="1020" spans="1:4" x14ac:dyDescent="0.25">
      <c r="A1020">
        <v>1018</v>
      </c>
      <c r="B1020">
        <v>4</v>
      </c>
      <c r="C1020">
        <v>10.403640747070313</v>
      </c>
      <c r="D1020">
        <v>-6.4036407470703125</v>
      </c>
    </row>
    <row r="1021" spans="1:4" x14ac:dyDescent="0.25">
      <c r="A1021">
        <v>1019</v>
      </c>
      <c r="B1021">
        <v>7</v>
      </c>
      <c r="C1021">
        <v>12.9774169921875</v>
      </c>
      <c r="D1021">
        <v>-5.9774169921875</v>
      </c>
    </row>
    <row r="1022" spans="1:4" x14ac:dyDescent="0.25">
      <c r="A1022">
        <v>1020</v>
      </c>
      <c r="B1022">
        <v>9</v>
      </c>
      <c r="C1022">
        <v>14.740592956542969</v>
      </c>
      <c r="D1022">
        <v>-5.7405929565429688</v>
      </c>
    </row>
    <row r="1023" spans="1:4" x14ac:dyDescent="0.25">
      <c r="A1023">
        <v>1021</v>
      </c>
      <c r="B1023">
        <v>10</v>
      </c>
      <c r="C1023">
        <v>15.653633117675781</v>
      </c>
      <c r="D1023">
        <v>-5.6536331176757813</v>
      </c>
    </row>
    <row r="1024" spans="1:4" x14ac:dyDescent="0.25">
      <c r="A1024">
        <v>1022</v>
      </c>
      <c r="B1024">
        <v>10</v>
      </c>
      <c r="C1024">
        <v>15.703544616699219</v>
      </c>
      <c r="D1024">
        <v>-5.7035446166992188</v>
      </c>
    </row>
    <row r="1025" spans="1:4" x14ac:dyDescent="0.25">
      <c r="A1025">
        <v>1023</v>
      </c>
      <c r="B1025">
        <v>7</v>
      </c>
      <c r="C1025">
        <v>13.19195556640625</v>
      </c>
      <c r="D1025">
        <v>-6.19195556640625</v>
      </c>
    </row>
    <row r="1026" spans="1:4" x14ac:dyDescent="0.25">
      <c r="A1026">
        <v>1024</v>
      </c>
      <c r="B1026">
        <v>5</v>
      </c>
      <c r="C1026">
        <v>11.476295471191406</v>
      </c>
      <c r="D1026">
        <v>-6.4762954711914063</v>
      </c>
    </row>
    <row r="1027" spans="1:4" x14ac:dyDescent="0.25">
      <c r="A1027">
        <v>1025</v>
      </c>
      <c r="B1027">
        <v>8</v>
      </c>
      <c r="C1027">
        <v>13.965072631835938</v>
      </c>
      <c r="D1027">
        <v>-5.9650726318359375</v>
      </c>
    </row>
    <row r="1028" spans="1:4" x14ac:dyDescent="0.25">
      <c r="A1028">
        <v>1026</v>
      </c>
      <c r="B1028">
        <v>9</v>
      </c>
      <c r="C1028">
        <v>14.816192626953125</v>
      </c>
      <c r="D1028">
        <v>-5.816192626953125</v>
      </c>
    </row>
    <row r="1029" spans="1:4" x14ac:dyDescent="0.25">
      <c r="A1029">
        <v>1027</v>
      </c>
      <c r="B1029">
        <v>11</v>
      </c>
      <c r="C1029">
        <v>16.53765869140625</v>
      </c>
      <c r="D1029">
        <v>-5.53765869140625</v>
      </c>
    </row>
    <row r="1030" spans="1:4" x14ac:dyDescent="0.25">
      <c r="A1030">
        <v>1028</v>
      </c>
      <c r="B1030">
        <v>15</v>
      </c>
      <c r="C1030">
        <v>19.960517883300781</v>
      </c>
      <c r="D1030">
        <v>-4.9605178833007813</v>
      </c>
    </row>
    <row r="1031" spans="1:4" x14ac:dyDescent="0.25">
      <c r="A1031">
        <v>1029</v>
      </c>
      <c r="B1031">
        <v>14</v>
      </c>
      <c r="C1031">
        <v>19.188041687011719</v>
      </c>
      <c r="D1031">
        <v>-5.1880416870117188</v>
      </c>
    </row>
    <row r="1032" spans="1:4" x14ac:dyDescent="0.25">
      <c r="A1032">
        <v>1030</v>
      </c>
      <c r="B1032">
        <v>10</v>
      </c>
      <c r="C1032">
        <v>15.844268798828125</v>
      </c>
      <c r="D1032">
        <v>-5.844268798828125</v>
      </c>
    </row>
    <row r="1033" spans="1:4" x14ac:dyDescent="0.25">
      <c r="A1033">
        <v>1031</v>
      </c>
      <c r="B1033">
        <v>8</v>
      </c>
      <c r="C1033">
        <v>14.116455078125</v>
      </c>
      <c r="D1033">
        <v>-6.116455078125</v>
      </c>
    </row>
    <row r="1034" spans="1:4" x14ac:dyDescent="0.25">
      <c r="A1034">
        <v>1032</v>
      </c>
      <c r="B1034">
        <v>11</v>
      </c>
      <c r="C1034">
        <v>16.595817565917969</v>
      </c>
      <c r="D1034">
        <v>-5.5958175659179688</v>
      </c>
    </row>
    <row r="1035" spans="1:4" x14ac:dyDescent="0.25">
      <c r="A1035">
        <v>1033</v>
      </c>
      <c r="B1035">
        <v>13</v>
      </c>
      <c r="C1035">
        <v>18.288955688476563</v>
      </c>
      <c r="D1035">
        <v>-5.2889556884765625</v>
      </c>
    </row>
    <row r="1036" spans="1:4" x14ac:dyDescent="0.25">
      <c r="A1036">
        <v>1034</v>
      </c>
      <c r="B1036">
        <v>15</v>
      </c>
      <c r="C1036">
        <v>20.020233154296875</v>
      </c>
      <c r="D1036">
        <v>-5.020233154296875</v>
      </c>
    </row>
    <row r="1037" spans="1:4" x14ac:dyDescent="0.25">
      <c r="A1037">
        <v>1035</v>
      </c>
      <c r="B1037">
        <v>17</v>
      </c>
      <c r="C1037">
        <v>21.760635375976563</v>
      </c>
      <c r="D1037">
        <v>-4.7606353759765625</v>
      </c>
    </row>
    <row r="1038" spans="1:4" x14ac:dyDescent="0.25">
      <c r="A1038">
        <v>1036</v>
      </c>
      <c r="B1038">
        <v>12</v>
      </c>
      <c r="C1038">
        <v>17.584915161132813</v>
      </c>
      <c r="D1038">
        <v>-5.5849151611328125</v>
      </c>
    </row>
    <row r="1039" spans="1:4" x14ac:dyDescent="0.25">
      <c r="A1039">
        <v>1037</v>
      </c>
      <c r="B1039">
        <v>9</v>
      </c>
      <c r="C1039">
        <v>15.022285461425781</v>
      </c>
      <c r="D1039">
        <v>-6.0222854614257813</v>
      </c>
    </row>
    <row r="1040" spans="1:4" x14ac:dyDescent="0.25">
      <c r="A1040">
        <v>1038</v>
      </c>
      <c r="B1040">
        <v>6</v>
      </c>
      <c r="C1040">
        <v>12.412528991699219</v>
      </c>
      <c r="D1040">
        <v>-6.4125289916992188</v>
      </c>
    </row>
    <row r="1041" spans="1:4" x14ac:dyDescent="0.25">
      <c r="A1041">
        <v>1039</v>
      </c>
      <c r="B1041">
        <v>16</v>
      </c>
      <c r="C1041">
        <v>20.792686462402344</v>
      </c>
      <c r="D1041">
        <v>-4.7926864624023438</v>
      </c>
    </row>
    <row r="1042" spans="1:4" x14ac:dyDescent="0.25">
      <c r="A1042">
        <v>1040</v>
      </c>
      <c r="B1042">
        <v>20</v>
      </c>
      <c r="C1042">
        <v>24.243904113769531</v>
      </c>
      <c r="D1042">
        <v>-4.2439041137695313</v>
      </c>
    </row>
    <row r="1043" spans="1:4" x14ac:dyDescent="0.25">
      <c r="A1043">
        <v>1041</v>
      </c>
      <c r="B1043">
        <v>25</v>
      </c>
      <c r="C1043">
        <v>28.600936889648438</v>
      </c>
      <c r="D1043">
        <v>-3.6009368896484375</v>
      </c>
    </row>
    <row r="1044" spans="1:4" x14ac:dyDescent="0.25">
      <c r="A1044">
        <v>1042</v>
      </c>
      <c r="B1044">
        <v>23</v>
      </c>
      <c r="C1044">
        <v>27.036552429199219</v>
      </c>
      <c r="D1044">
        <v>-4.0365524291992188</v>
      </c>
    </row>
    <row r="1045" spans="1:4" x14ac:dyDescent="0.25">
      <c r="A1045">
        <v>1043</v>
      </c>
      <c r="B1045">
        <v>27</v>
      </c>
      <c r="C1045">
        <v>30.477943420410156</v>
      </c>
      <c r="D1045">
        <v>-3.4779434204101563</v>
      </c>
    </row>
    <row r="1046" spans="1:4" x14ac:dyDescent="0.25">
      <c r="A1046">
        <v>1044</v>
      </c>
      <c r="B1046">
        <v>22</v>
      </c>
      <c r="C1046">
        <v>26.306694030761719</v>
      </c>
      <c r="D1046">
        <v>-4.3066940307617188</v>
      </c>
    </row>
    <row r="1047" spans="1:4" x14ac:dyDescent="0.25">
      <c r="A1047">
        <v>1045</v>
      </c>
      <c r="B1047">
        <v>15</v>
      </c>
      <c r="C1047">
        <v>20.376075744628906</v>
      </c>
      <c r="D1047">
        <v>-5.3760757446289063</v>
      </c>
    </row>
    <row r="1048" spans="1:4" x14ac:dyDescent="0.25">
      <c r="A1048">
        <v>1046</v>
      </c>
      <c r="B1048">
        <v>22</v>
      </c>
      <c r="C1048">
        <v>26.184257507324219</v>
      </c>
      <c r="D1048">
        <v>-4.1842575073242188</v>
      </c>
    </row>
    <row r="1049" spans="1:4" x14ac:dyDescent="0.25">
      <c r="A1049">
        <v>1047</v>
      </c>
      <c r="B1049">
        <v>25</v>
      </c>
      <c r="C1049">
        <v>28.720558166503906</v>
      </c>
      <c r="D1049">
        <v>-3.7205581665039063</v>
      </c>
    </row>
    <row r="1050" spans="1:4" x14ac:dyDescent="0.25">
      <c r="A1050">
        <v>1048</v>
      </c>
      <c r="B1050">
        <v>26</v>
      </c>
      <c r="C1050">
        <v>29.639022827148438</v>
      </c>
      <c r="D1050">
        <v>-3.6390228271484375</v>
      </c>
    </row>
    <row r="1051" spans="1:4" x14ac:dyDescent="0.25">
      <c r="A1051">
        <v>1049</v>
      </c>
      <c r="B1051">
        <v>35</v>
      </c>
      <c r="C1051">
        <v>37.305923461914063</v>
      </c>
      <c r="D1051">
        <v>-2.3059234619140625</v>
      </c>
    </row>
    <row r="1052" spans="1:4" x14ac:dyDescent="0.25">
      <c r="A1052">
        <v>1050</v>
      </c>
      <c r="B1052">
        <v>36</v>
      </c>
      <c r="C1052">
        <v>38.281959533691406</v>
      </c>
      <c r="D1052">
        <v>-2.2819595336914063</v>
      </c>
    </row>
    <row r="1053" spans="1:4" x14ac:dyDescent="0.25">
      <c r="A1053">
        <v>1051</v>
      </c>
      <c r="B1053">
        <v>29</v>
      </c>
      <c r="C1053">
        <v>32.475234985351563</v>
      </c>
      <c r="D1053">
        <v>-3.4752349853515625</v>
      </c>
    </row>
    <row r="1054" spans="1:4" x14ac:dyDescent="0.25">
      <c r="A1054">
        <v>1052</v>
      </c>
      <c r="B1054">
        <v>29</v>
      </c>
      <c r="C1054">
        <v>32.446678161621094</v>
      </c>
      <c r="D1054">
        <v>-3.4466781616210938</v>
      </c>
    </row>
    <row r="1055" spans="1:4" x14ac:dyDescent="0.25">
      <c r="A1055">
        <v>1053</v>
      </c>
      <c r="B1055">
        <v>37</v>
      </c>
      <c r="C1055">
        <v>39.165496826171875</v>
      </c>
      <c r="D1055">
        <v>-2.165496826171875</v>
      </c>
    </row>
    <row r="1056" spans="1:4" x14ac:dyDescent="0.25">
      <c r="A1056">
        <v>1054</v>
      </c>
      <c r="B1056">
        <v>39</v>
      </c>
      <c r="C1056">
        <v>40.930343627929688</v>
      </c>
      <c r="D1056">
        <v>-1.9303436279296875</v>
      </c>
    </row>
    <row r="1057" spans="1:4" x14ac:dyDescent="0.25">
      <c r="A1057">
        <v>1055</v>
      </c>
      <c r="B1057">
        <v>40</v>
      </c>
      <c r="C1057">
        <v>41.871315002441406</v>
      </c>
      <c r="D1057">
        <v>-1.8713150024414063</v>
      </c>
    </row>
    <row r="1058" spans="1:4" x14ac:dyDescent="0.25">
      <c r="A1058">
        <v>1056</v>
      </c>
      <c r="B1058">
        <v>45</v>
      </c>
      <c r="C1058">
        <v>46.159957885742188</v>
      </c>
      <c r="D1058">
        <v>-1.1599578857421875</v>
      </c>
    </row>
    <row r="1059" spans="1:4" x14ac:dyDescent="0.25">
      <c r="A1059">
        <v>1057</v>
      </c>
      <c r="B1059">
        <v>41</v>
      </c>
      <c r="C1059">
        <v>42.863265991210938</v>
      </c>
      <c r="D1059">
        <v>-1.8632659912109375</v>
      </c>
    </row>
    <row r="1060" spans="1:4" x14ac:dyDescent="0.25">
      <c r="A1060">
        <v>1058</v>
      </c>
      <c r="B1060">
        <v>47</v>
      </c>
      <c r="C1060">
        <v>47.957969665527344</v>
      </c>
      <c r="D1060">
        <v>-0.95796966552734375</v>
      </c>
    </row>
    <row r="1061" spans="1:4" x14ac:dyDescent="0.25">
      <c r="A1061">
        <v>1059</v>
      </c>
      <c r="B1061">
        <v>47</v>
      </c>
      <c r="C1061">
        <v>48.009696960449219</v>
      </c>
      <c r="D1061">
        <v>-1.0096969604492188</v>
      </c>
    </row>
    <row r="1062" spans="1:4" x14ac:dyDescent="0.25">
      <c r="A1062">
        <v>1060</v>
      </c>
      <c r="B1062">
        <v>49</v>
      </c>
      <c r="C1062">
        <v>49.758502960205078</v>
      </c>
      <c r="D1062">
        <v>-0.75850296020507813</v>
      </c>
    </row>
    <row r="1063" spans="1:4" x14ac:dyDescent="0.25">
      <c r="A1063">
        <v>1061</v>
      </c>
      <c r="B1063">
        <v>50</v>
      </c>
      <c r="C1063">
        <v>50.647777557373047</v>
      </c>
      <c r="D1063">
        <v>-0.64777755737304688</v>
      </c>
    </row>
    <row r="1064" spans="1:4" x14ac:dyDescent="0.25">
      <c r="A1064">
        <v>1062</v>
      </c>
      <c r="B1064">
        <v>39</v>
      </c>
      <c r="C1064">
        <v>41.384132385253906</v>
      </c>
      <c r="D1064">
        <v>-2.3841323852539063</v>
      </c>
    </row>
    <row r="1065" spans="1:4" x14ac:dyDescent="0.25">
      <c r="A1065">
        <v>1063</v>
      </c>
      <c r="B1065">
        <v>17</v>
      </c>
      <c r="C1065">
        <v>22.673736572265625</v>
      </c>
      <c r="D1065">
        <v>-5.673736572265625</v>
      </c>
    </row>
    <row r="1066" spans="1:4" x14ac:dyDescent="0.25">
      <c r="A1066">
        <v>1064</v>
      </c>
      <c r="B1066">
        <v>19</v>
      </c>
      <c r="C1066">
        <v>24.012069702148438</v>
      </c>
      <c r="D1066">
        <v>-5.0120697021484375</v>
      </c>
    </row>
    <row r="1067" spans="1:4" x14ac:dyDescent="0.25">
      <c r="A1067">
        <v>1065</v>
      </c>
      <c r="B1067">
        <v>18</v>
      </c>
      <c r="C1067">
        <v>22.926567077636719</v>
      </c>
      <c r="D1067">
        <v>-4.9265670776367188</v>
      </c>
    </row>
    <row r="1068" spans="1:4" x14ac:dyDescent="0.25">
      <c r="A1068">
        <v>1066</v>
      </c>
      <c r="B1068">
        <v>17</v>
      </c>
      <c r="C1068">
        <v>21.985275268554688</v>
      </c>
      <c r="D1068">
        <v>-4.9852752685546875</v>
      </c>
    </row>
    <row r="1069" spans="1:4" x14ac:dyDescent="0.25">
      <c r="A1069">
        <v>1067</v>
      </c>
      <c r="B1069">
        <v>48</v>
      </c>
      <c r="C1069">
        <v>48.145896911621094</v>
      </c>
      <c r="D1069">
        <v>-0.14589691162109375</v>
      </c>
    </row>
    <row r="1070" spans="1:4" x14ac:dyDescent="0.25">
      <c r="A1070">
        <v>1068</v>
      </c>
      <c r="B1070">
        <v>58</v>
      </c>
      <c r="C1070">
        <v>56.925411224365234</v>
      </c>
      <c r="D1070">
        <v>1.0745887756347656</v>
      </c>
    </row>
    <row r="1071" spans="1:4" x14ac:dyDescent="0.25">
      <c r="A1071">
        <v>1069</v>
      </c>
      <c r="B1071">
        <v>53</v>
      </c>
      <c r="C1071">
        <v>53.107658386230469</v>
      </c>
      <c r="D1071">
        <v>-0.10765838623046875</v>
      </c>
    </row>
    <row r="1072" spans="1:4" x14ac:dyDescent="0.25">
      <c r="A1072">
        <v>1070</v>
      </c>
      <c r="B1072">
        <v>59</v>
      </c>
      <c r="C1072">
        <v>58.345779418945313</v>
      </c>
      <c r="D1072">
        <v>0.6542205810546875</v>
      </c>
    </row>
    <row r="1073" spans="1:4" x14ac:dyDescent="0.25">
      <c r="A1073">
        <v>1071</v>
      </c>
      <c r="B1073">
        <v>58</v>
      </c>
      <c r="C1073">
        <v>57.609428405761719</v>
      </c>
      <c r="D1073">
        <v>0.39057159423828125</v>
      </c>
    </row>
    <row r="1074" spans="1:4" x14ac:dyDescent="0.25">
      <c r="A1074">
        <v>1072</v>
      </c>
      <c r="B1074">
        <v>47</v>
      </c>
      <c r="C1074">
        <v>48.376853942871094</v>
      </c>
      <c r="D1074">
        <v>-1.3768539428710938</v>
      </c>
    </row>
    <row r="1075" spans="1:4" x14ac:dyDescent="0.25">
      <c r="A1075">
        <v>1073</v>
      </c>
      <c r="B1075">
        <v>28</v>
      </c>
      <c r="C1075">
        <v>32.205482482910156</v>
      </c>
      <c r="D1075">
        <v>-4.2054824829101563</v>
      </c>
    </row>
    <row r="1076" spans="1:4" x14ac:dyDescent="0.25">
      <c r="A1076">
        <v>1074</v>
      </c>
      <c r="B1076">
        <v>32</v>
      </c>
      <c r="C1076">
        <v>35.273681640625</v>
      </c>
      <c r="D1076">
        <v>-3.273681640625</v>
      </c>
    </row>
    <row r="1077" spans="1:4" x14ac:dyDescent="0.25">
      <c r="A1077">
        <v>1075</v>
      </c>
      <c r="B1077">
        <v>37</v>
      </c>
      <c r="C1077">
        <v>39.316383361816406</v>
      </c>
      <c r="D1077">
        <v>-2.3163833618164063</v>
      </c>
    </row>
    <row r="1078" spans="1:4" x14ac:dyDescent="0.25">
      <c r="A1078">
        <v>1076</v>
      </c>
      <c r="B1078">
        <v>36</v>
      </c>
      <c r="C1078">
        <v>38.474716186523438</v>
      </c>
      <c r="D1078">
        <v>-2.4747161865234375</v>
      </c>
    </row>
    <row r="1079" spans="1:4" x14ac:dyDescent="0.25">
      <c r="A1079">
        <v>1077</v>
      </c>
      <c r="B1079">
        <v>45</v>
      </c>
      <c r="C1079">
        <v>46.100044250488281</v>
      </c>
      <c r="D1079">
        <v>-1.1000442504882813</v>
      </c>
    </row>
    <row r="1080" spans="1:4" x14ac:dyDescent="0.25">
      <c r="A1080">
        <v>1078</v>
      </c>
      <c r="B1080">
        <v>49</v>
      </c>
      <c r="C1080">
        <v>49.582984924316406</v>
      </c>
      <c r="D1080">
        <v>-0.58298492431640625</v>
      </c>
    </row>
    <row r="1081" spans="1:4" x14ac:dyDescent="0.25">
      <c r="A1081">
        <v>1079</v>
      </c>
      <c r="B1081">
        <v>37</v>
      </c>
      <c r="C1081">
        <v>39.568405151367188</v>
      </c>
      <c r="D1081">
        <v>-2.5684051513671875</v>
      </c>
    </row>
    <row r="1082" spans="1:4" x14ac:dyDescent="0.25">
      <c r="A1082">
        <v>1080</v>
      </c>
      <c r="B1082">
        <v>24</v>
      </c>
      <c r="C1082">
        <v>28.513687133789063</v>
      </c>
      <c r="D1082">
        <v>-4.5136871337890625</v>
      </c>
    </row>
    <row r="1083" spans="1:4" x14ac:dyDescent="0.25">
      <c r="A1083">
        <v>1081</v>
      </c>
      <c r="B1083">
        <v>49</v>
      </c>
      <c r="C1083">
        <v>49.423549652099609</v>
      </c>
      <c r="D1083">
        <v>-0.42354965209960938</v>
      </c>
    </row>
    <row r="1084" spans="1:4" x14ac:dyDescent="0.25">
      <c r="A1084">
        <v>1082</v>
      </c>
      <c r="B1084">
        <v>54</v>
      </c>
      <c r="C1084">
        <v>53.770771026611328</v>
      </c>
      <c r="D1084">
        <v>0.22922897338867188</v>
      </c>
    </row>
    <row r="1085" spans="1:4" x14ac:dyDescent="0.25">
      <c r="A1085">
        <v>1083</v>
      </c>
      <c r="B1085">
        <v>63</v>
      </c>
      <c r="C1085">
        <v>61.626956939697266</v>
      </c>
      <c r="D1085">
        <v>1.3730430603027344</v>
      </c>
    </row>
    <row r="1086" spans="1:4" x14ac:dyDescent="0.25">
      <c r="A1086">
        <v>1084</v>
      </c>
      <c r="B1086">
        <v>71</v>
      </c>
      <c r="C1086">
        <v>68.611343383789063</v>
      </c>
      <c r="D1086">
        <v>2.3886566162109375</v>
      </c>
    </row>
    <row r="1087" spans="1:4" x14ac:dyDescent="0.25">
      <c r="A1087">
        <v>1085</v>
      </c>
      <c r="B1087">
        <v>65</v>
      </c>
      <c r="C1087">
        <v>63.766807556152344</v>
      </c>
      <c r="D1087">
        <v>1.2331924438476563</v>
      </c>
    </row>
    <row r="1088" spans="1:4" x14ac:dyDescent="0.25">
      <c r="A1088">
        <v>1086</v>
      </c>
      <c r="B1088">
        <v>49</v>
      </c>
      <c r="C1088">
        <v>50.307598114013672</v>
      </c>
      <c r="D1088">
        <v>-1.3075981140136719</v>
      </c>
    </row>
    <row r="1089" spans="1:4" x14ac:dyDescent="0.25">
      <c r="A1089">
        <v>1087</v>
      </c>
      <c r="B1089">
        <v>30</v>
      </c>
      <c r="C1089">
        <v>34.056938171386719</v>
      </c>
      <c r="D1089">
        <v>-4.0569381713867188</v>
      </c>
    </row>
    <row r="1090" spans="1:4" x14ac:dyDescent="0.25">
      <c r="A1090">
        <v>1088</v>
      </c>
      <c r="B1090">
        <v>47</v>
      </c>
      <c r="C1090">
        <v>48.062446594238281</v>
      </c>
      <c r="D1090">
        <v>-1.0624465942382813</v>
      </c>
    </row>
    <row r="1091" spans="1:4" x14ac:dyDescent="0.25">
      <c r="A1091">
        <v>1089</v>
      </c>
      <c r="B1091">
        <v>60</v>
      </c>
      <c r="C1091">
        <v>58.994499206542969</v>
      </c>
      <c r="D1091">
        <v>1.0055007934570313</v>
      </c>
    </row>
    <row r="1092" spans="1:4" x14ac:dyDescent="0.25">
      <c r="A1092">
        <v>1090</v>
      </c>
      <c r="B1092">
        <v>63</v>
      </c>
      <c r="C1092">
        <v>61.744705200195313</v>
      </c>
      <c r="D1092">
        <v>1.2552947998046875</v>
      </c>
    </row>
    <row r="1093" spans="1:4" x14ac:dyDescent="0.25">
      <c r="A1093">
        <v>1091</v>
      </c>
      <c r="B1093">
        <v>65</v>
      </c>
      <c r="C1093">
        <v>63.620510101318359</v>
      </c>
      <c r="D1093">
        <v>1.3794898986816406</v>
      </c>
    </row>
    <row r="1094" spans="1:4" x14ac:dyDescent="0.25">
      <c r="A1094">
        <v>1092</v>
      </c>
      <c r="B1094">
        <v>62</v>
      </c>
      <c r="C1094">
        <v>61.197212219238281</v>
      </c>
      <c r="D1094">
        <v>0.80278778076171875</v>
      </c>
    </row>
    <row r="1095" spans="1:4" x14ac:dyDescent="0.25">
      <c r="A1095">
        <v>1093</v>
      </c>
      <c r="B1095">
        <v>46</v>
      </c>
      <c r="C1095">
        <v>47.690765380859375</v>
      </c>
      <c r="D1095">
        <v>-1.690765380859375</v>
      </c>
    </row>
    <row r="1096" spans="1:4" x14ac:dyDescent="0.25">
      <c r="A1096">
        <v>1094</v>
      </c>
      <c r="B1096">
        <v>30</v>
      </c>
      <c r="C1096">
        <v>33.974937438964844</v>
      </c>
      <c r="D1096">
        <v>-3.9749374389648438</v>
      </c>
    </row>
    <row r="1097" spans="1:4" x14ac:dyDescent="0.25">
      <c r="A1097">
        <v>1095</v>
      </c>
      <c r="B1097">
        <v>45</v>
      </c>
      <c r="C1097">
        <v>46.319267272949219</v>
      </c>
      <c r="D1097">
        <v>-1.3192672729492188</v>
      </c>
    </row>
    <row r="1098" spans="1:4" x14ac:dyDescent="0.25">
      <c r="A1098">
        <v>1096</v>
      </c>
      <c r="B1098">
        <v>53</v>
      </c>
      <c r="C1098">
        <v>53.029312133789063</v>
      </c>
      <c r="D1098">
        <v>-2.93121337890625E-2</v>
      </c>
    </row>
    <row r="1099" spans="1:4" x14ac:dyDescent="0.25">
      <c r="A1099">
        <v>1097</v>
      </c>
      <c r="B1099">
        <v>41</v>
      </c>
      <c r="C1099">
        <v>43.027137756347656</v>
      </c>
      <c r="D1099">
        <v>-2.0271377563476563</v>
      </c>
    </row>
    <row r="1100" spans="1:4" x14ac:dyDescent="0.25">
      <c r="A1100">
        <v>1098</v>
      </c>
      <c r="B1100">
        <v>74</v>
      </c>
      <c r="C1100">
        <v>70.906387329101563</v>
      </c>
      <c r="D1100">
        <v>3.0936126708984375</v>
      </c>
    </row>
    <row r="1101" spans="1:4" x14ac:dyDescent="0.25">
      <c r="A1101">
        <v>1099</v>
      </c>
      <c r="B1101">
        <v>43</v>
      </c>
      <c r="C1101">
        <v>44.963752746582031</v>
      </c>
      <c r="D1101">
        <v>-1.9637527465820313</v>
      </c>
    </row>
    <row r="1102" spans="1:4" x14ac:dyDescent="0.25">
      <c r="A1102">
        <v>1100</v>
      </c>
      <c r="B1102">
        <v>19</v>
      </c>
      <c r="C1102">
        <v>24.630386352539063</v>
      </c>
      <c r="D1102">
        <v>-5.6303863525390625</v>
      </c>
    </row>
    <row r="1103" spans="1:4" x14ac:dyDescent="0.25">
      <c r="A1103">
        <v>1101</v>
      </c>
      <c r="B1103">
        <v>11</v>
      </c>
      <c r="C1103">
        <v>17.391647338867188</v>
      </c>
      <c r="D1103">
        <v>-6.3916473388671875</v>
      </c>
    </row>
    <row r="1104" spans="1:4" x14ac:dyDescent="0.25">
      <c r="A1104">
        <v>1102</v>
      </c>
      <c r="B1104">
        <v>35</v>
      </c>
      <c r="C1104">
        <v>37.288604736328125</v>
      </c>
      <c r="D1104">
        <v>-2.288604736328125</v>
      </c>
    </row>
    <row r="1105" spans="1:4" x14ac:dyDescent="0.25">
      <c r="A1105">
        <v>1103</v>
      </c>
      <c r="B1105">
        <v>46</v>
      </c>
      <c r="C1105">
        <v>46.660751342773438</v>
      </c>
      <c r="D1105">
        <v>-0.6607513427734375</v>
      </c>
    </row>
    <row r="1106" spans="1:4" x14ac:dyDescent="0.25">
      <c r="A1106">
        <v>1104</v>
      </c>
      <c r="B1106">
        <v>47</v>
      </c>
      <c r="C1106">
        <v>47.784378051757813</v>
      </c>
      <c r="D1106">
        <v>-0.7843780517578125</v>
      </c>
    </row>
    <row r="1107" spans="1:4" x14ac:dyDescent="0.25">
      <c r="A1107">
        <v>1105</v>
      </c>
      <c r="B1107">
        <v>41</v>
      </c>
      <c r="C1107">
        <v>42.88568115234375</v>
      </c>
      <c r="D1107">
        <v>-1.88568115234375</v>
      </c>
    </row>
    <row r="1108" spans="1:4" x14ac:dyDescent="0.25">
      <c r="A1108">
        <v>1106</v>
      </c>
      <c r="B1108">
        <v>37</v>
      </c>
      <c r="C1108">
        <v>39.515510559082031</v>
      </c>
      <c r="D1108">
        <v>-2.5155105590820313</v>
      </c>
    </row>
    <row r="1109" spans="1:4" x14ac:dyDescent="0.25">
      <c r="A1109">
        <v>1107</v>
      </c>
      <c r="B1109">
        <v>31</v>
      </c>
      <c r="C1109">
        <v>34.370018005371094</v>
      </c>
      <c r="D1109">
        <v>-3.3700180053710938</v>
      </c>
    </row>
    <row r="1110" spans="1:4" x14ac:dyDescent="0.25">
      <c r="A1110">
        <v>1108</v>
      </c>
      <c r="B1110">
        <v>25</v>
      </c>
      <c r="C1110">
        <v>29.178192138671875</v>
      </c>
      <c r="D1110">
        <v>-4.178192138671875</v>
      </c>
    </row>
    <row r="1111" spans="1:4" x14ac:dyDescent="0.25">
      <c r="A1111">
        <v>1109</v>
      </c>
      <c r="B1111">
        <v>37</v>
      </c>
      <c r="C1111">
        <v>39.179595947265625</v>
      </c>
      <c r="D1111">
        <v>-2.179595947265625</v>
      </c>
    </row>
    <row r="1112" spans="1:4" x14ac:dyDescent="0.25">
      <c r="A1112">
        <v>1110</v>
      </c>
      <c r="B1112">
        <v>43</v>
      </c>
      <c r="C1112">
        <v>44.297805786132813</v>
      </c>
      <c r="D1112">
        <v>-1.2978057861328125</v>
      </c>
    </row>
    <row r="1113" spans="1:4" x14ac:dyDescent="0.25">
      <c r="A1113">
        <v>1111</v>
      </c>
      <c r="B1113">
        <v>52</v>
      </c>
      <c r="C1113">
        <v>52.061908721923828</v>
      </c>
      <c r="D1113">
        <v>-6.1908721923828125E-2</v>
      </c>
    </row>
    <row r="1114" spans="1:4" x14ac:dyDescent="0.25">
      <c r="A1114">
        <v>1112</v>
      </c>
      <c r="B1114">
        <v>54</v>
      </c>
      <c r="C1114">
        <v>53.944168090820313</v>
      </c>
      <c r="D1114">
        <v>5.58319091796875E-2</v>
      </c>
    </row>
    <row r="1115" spans="1:4" x14ac:dyDescent="0.25">
      <c r="A1115">
        <v>1113</v>
      </c>
      <c r="B1115">
        <v>44</v>
      </c>
      <c r="C1115">
        <v>45.636688232421875</v>
      </c>
      <c r="D1115">
        <v>-1.636688232421875</v>
      </c>
    </row>
    <row r="1116" spans="1:4" x14ac:dyDescent="0.25">
      <c r="A1116">
        <v>1114</v>
      </c>
      <c r="B1116">
        <v>30</v>
      </c>
      <c r="C1116">
        <v>33.756240844726563</v>
      </c>
      <c r="D1116">
        <v>-3.7562408447265625</v>
      </c>
    </row>
    <row r="1117" spans="1:4" x14ac:dyDescent="0.25">
      <c r="A1117">
        <v>1115</v>
      </c>
      <c r="B1117">
        <v>20</v>
      </c>
      <c r="C1117">
        <v>25.069770812988281</v>
      </c>
      <c r="D1117">
        <v>-5.0697708129882813</v>
      </c>
    </row>
    <row r="1118" spans="1:4" x14ac:dyDescent="0.25">
      <c r="A1118">
        <v>1116</v>
      </c>
      <c r="B1118">
        <v>32</v>
      </c>
      <c r="C1118">
        <v>34.938087463378906</v>
      </c>
      <c r="D1118">
        <v>-2.9380874633789063</v>
      </c>
    </row>
    <row r="1119" spans="1:4" x14ac:dyDescent="0.25">
      <c r="A1119">
        <v>1117</v>
      </c>
      <c r="B1119">
        <v>31</v>
      </c>
      <c r="C1119">
        <v>34.060516357421875</v>
      </c>
      <c r="D1119">
        <v>-3.060516357421875</v>
      </c>
    </row>
    <row r="1120" spans="1:4" x14ac:dyDescent="0.25">
      <c r="A1120">
        <v>1118</v>
      </c>
      <c r="B1120">
        <v>33</v>
      </c>
      <c r="C1120">
        <v>35.792877197265625</v>
      </c>
      <c r="D1120">
        <v>-2.792877197265625</v>
      </c>
    </row>
    <row r="1121" spans="1:4" x14ac:dyDescent="0.25">
      <c r="A1121">
        <v>1119</v>
      </c>
      <c r="B1121">
        <v>37</v>
      </c>
      <c r="C1121">
        <v>39.2041015625</v>
      </c>
      <c r="D1121">
        <v>-2.2041015625</v>
      </c>
    </row>
    <row r="1122" spans="1:4" x14ac:dyDescent="0.25">
      <c r="A1122">
        <v>1120</v>
      </c>
      <c r="B1122">
        <v>28</v>
      </c>
      <c r="C1122">
        <v>31.660896301269531</v>
      </c>
      <c r="D1122">
        <v>-3.6608963012695313</v>
      </c>
    </row>
    <row r="1123" spans="1:4" x14ac:dyDescent="0.25">
      <c r="A1123">
        <v>1121</v>
      </c>
      <c r="B1123">
        <v>27</v>
      </c>
      <c r="C1123">
        <v>30.763359069824219</v>
      </c>
      <c r="D1123">
        <v>-3.7633590698242188</v>
      </c>
    </row>
    <row r="1124" spans="1:4" x14ac:dyDescent="0.25">
      <c r="A1124">
        <v>1122</v>
      </c>
      <c r="B1124">
        <v>21</v>
      </c>
      <c r="C1124">
        <v>25.605308532714844</v>
      </c>
      <c r="D1124">
        <v>-4.6053085327148438</v>
      </c>
    </row>
    <row r="1125" spans="1:4" x14ac:dyDescent="0.25">
      <c r="A1125">
        <v>1123</v>
      </c>
      <c r="B1125">
        <v>30</v>
      </c>
      <c r="C1125">
        <v>33.113754272460938</v>
      </c>
      <c r="D1125">
        <v>-3.1137542724609375</v>
      </c>
    </row>
    <row r="1126" spans="1:4" x14ac:dyDescent="0.25">
      <c r="A1126">
        <v>1124</v>
      </c>
      <c r="B1126">
        <v>34</v>
      </c>
      <c r="C1126">
        <v>36.522956848144531</v>
      </c>
      <c r="D1126">
        <v>-2.5229568481445313</v>
      </c>
    </row>
    <row r="1127" spans="1:4" x14ac:dyDescent="0.25">
      <c r="A1127">
        <v>1125</v>
      </c>
      <c r="B1127">
        <v>37</v>
      </c>
      <c r="C1127">
        <v>39.166915893554688</v>
      </c>
      <c r="D1127">
        <v>-2.1669158935546875</v>
      </c>
    </row>
    <row r="1128" spans="1:4" x14ac:dyDescent="0.25">
      <c r="A1128">
        <v>1126</v>
      </c>
      <c r="B1128">
        <v>42</v>
      </c>
      <c r="C1128">
        <v>43.491950988769531</v>
      </c>
      <c r="D1128">
        <v>-1.4919509887695313</v>
      </c>
    </row>
    <row r="1129" spans="1:4" x14ac:dyDescent="0.25">
      <c r="A1129">
        <v>1127</v>
      </c>
      <c r="B1129">
        <v>38</v>
      </c>
      <c r="C1129">
        <v>40.22100830078125</v>
      </c>
      <c r="D1129">
        <v>-2.22100830078125</v>
      </c>
    </row>
    <row r="1130" spans="1:4" x14ac:dyDescent="0.25">
      <c r="A1130">
        <v>1128</v>
      </c>
      <c r="B1130">
        <v>26</v>
      </c>
      <c r="C1130">
        <v>30.099746704101563</v>
      </c>
      <c r="D1130">
        <v>-4.0997467041015625</v>
      </c>
    </row>
    <row r="1131" spans="1:4" x14ac:dyDescent="0.25">
      <c r="A1131">
        <v>1129</v>
      </c>
      <c r="B1131">
        <v>11</v>
      </c>
      <c r="C1131">
        <v>17.265022277832031</v>
      </c>
      <c r="D1131">
        <v>-6.2650222778320313</v>
      </c>
    </row>
    <row r="1132" spans="1:4" x14ac:dyDescent="0.25">
      <c r="A1132">
        <v>1130</v>
      </c>
      <c r="B1132">
        <v>10</v>
      </c>
      <c r="C1132">
        <v>16.122360229492188</v>
      </c>
      <c r="D1132">
        <v>-6.1223602294921875</v>
      </c>
    </row>
    <row r="1133" spans="1:4" x14ac:dyDescent="0.25">
      <c r="A1133">
        <v>1131</v>
      </c>
      <c r="B1133">
        <v>23</v>
      </c>
      <c r="C1133">
        <v>26.906547546386719</v>
      </c>
      <c r="D1133">
        <v>-3.9065475463867188</v>
      </c>
    </row>
    <row r="1134" spans="1:4" x14ac:dyDescent="0.25">
      <c r="A1134">
        <v>1132</v>
      </c>
      <c r="B1134">
        <v>36</v>
      </c>
      <c r="C1134">
        <v>37.96258544921875</v>
      </c>
      <c r="D1134">
        <v>-1.96258544921875</v>
      </c>
    </row>
    <row r="1135" spans="1:4" x14ac:dyDescent="0.25">
      <c r="A1135">
        <v>1133</v>
      </c>
      <c r="B1135">
        <v>40</v>
      </c>
      <c r="C1135">
        <v>41.58477783203125</v>
      </c>
      <c r="D1135">
        <v>-1.58477783203125</v>
      </c>
    </row>
    <row r="1136" spans="1:4" x14ac:dyDescent="0.25">
      <c r="A1136">
        <v>1134</v>
      </c>
      <c r="B1136">
        <v>24</v>
      </c>
      <c r="C1136">
        <v>28.259681701660156</v>
      </c>
      <c r="D1136">
        <v>-4.2596817016601563</v>
      </c>
    </row>
    <row r="1137" spans="1:4" x14ac:dyDescent="0.25">
      <c r="A1137">
        <v>1135</v>
      </c>
      <c r="B1137">
        <v>18</v>
      </c>
      <c r="C1137">
        <v>23.110916137695313</v>
      </c>
      <c r="D1137">
        <v>-5.1109161376953125</v>
      </c>
    </row>
    <row r="1138" spans="1:4" x14ac:dyDescent="0.25">
      <c r="A1138">
        <v>1136</v>
      </c>
      <c r="B1138">
        <v>14</v>
      </c>
      <c r="C1138">
        <v>19.542510986328125</v>
      </c>
      <c r="D1138">
        <v>-5.542510986328125</v>
      </c>
    </row>
    <row r="1139" spans="1:4" x14ac:dyDescent="0.25">
      <c r="A1139">
        <v>1137</v>
      </c>
      <c r="B1139">
        <v>13</v>
      </c>
      <c r="C1139">
        <v>18.547691345214844</v>
      </c>
      <c r="D1139">
        <v>-5.5476913452148438</v>
      </c>
    </row>
    <row r="1140" spans="1:4" x14ac:dyDescent="0.25">
      <c r="A1140">
        <v>1138</v>
      </c>
      <c r="B1140">
        <v>11</v>
      </c>
      <c r="C1140">
        <v>16.759963989257813</v>
      </c>
      <c r="D1140">
        <v>-5.7599639892578125</v>
      </c>
    </row>
    <row r="1141" spans="1:4" x14ac:dyDescent="0.25">
      <c r="A1141">
        <v>1139</v>
      </c>
      <c r="B1141">
        <v>16</v>
      </c>
      <c r="C1141">
        <v>20.920890808105469</v>
      </c>
      <c r="D1141">
        <v>-4.9208908081054688</v>
      </c>
    </row>
    <row r="1142" spans="1:4" x14ac:dyDescent="0.25">
      <c r="A1142">
        <v>1140</v>
      </c>
      <c r="B1142">
        <v>15</v>
      </c>
      <c r="C1142">
        <v>20.092979431152344</v>
      </c>
      <c r="D1142">
        <v>-5.0929794311523438</v>
      </c>
    </row>
    <row r="1143" spans="1:4" x14ac:dyDescent="0.25">
      <c r="A1143">
        <v>1141</v>
      </c>
      <c r="B1143">
        <v>20</v>
      </c>
      <c r="C1143">
        <v>24.345291137695313</v>
      </c>
      <c r="D1143">
        <v>-4.3452911376953125</v>
      </c>
    </row>
    <row r="1144" spans="1:4" x14ac:dyDescent="0.25">
      <c r="A1144">
        <v>1142</v>
      </c>
      <c r="B1144">
        <v>18</v>
      </c>
      <c r="C1144">
        <v>22.713027954101563</v>
      </c>
      <c r="D1144">
        <v>-4.7130279541015625</v>
      </c>
    </row>
    <row r="1145" spans="1:4" x14ac:dyDescent="0.25">
      <c r="A1145">
        <v>1143</v>
      </c>
      <c r="B1145">
        <v>117</v>
      </c>
      <c r="C1145">
        <v>106.48661041259766</v>
      </c>
      <c r="D1145">
        <v>10.513389587402344</v>
      </c>
    </row>
    <row r="1146" spans="1:4" x14ac:dyDescent="0.25">
      <c r="A1146">
        <v>1144</v>
      </c>
      <c r="B1146">
        <v>76</v>
      </c>
      <c r="C1146">
        <v>72.8719482421875</v>
      </c>
      <c r="D1146">
        <v>3.1280517578125</v>
      </c>
    </row>
    <row r="1147" spans="1:4" x14ac:dyDescent="0.25">
      <c r="A1147">
        <v>1145</v>
      </c>
      <c r="B1147">
        <v>68</v>
      </c>
      <c r="C1147">
        <v>66.6888427734375</v>
      </c>
      <c r="D1147">
        <v>1.3111572265625</v>
      </c>
    </row>
    <row r="1148" spans="1:4" x14ac:dyDescent="0.25">
      <c r="A1148">
        <v>1146</v>
      </c>
      <c r="B1148">
        <v>23</v>
      </c>
      <c r="C1148">
        <v>28.515159606933594</v>
      </c>
      <c r="D1148">
        <v>-5.5151596069335938</v>
      </c>
    </row>
    <row r="1149" spans="1:4" x14ac:dyDescent="0.25">
      <c r="A1149">
        <v>1147</v>
      </c>
      <c r="B1149">
        <v>11</v>
      </c>
      <c r="C1149">
        <v>17.802146911621094</v>
      </c>
      <c r="D1149">
        <v>-6.8021469116210938</v>
      </c>
    </row>
    <row r="1150" spans="1:4" x14ac:dyDescent="0.25">
      <c r="A1150">
        <v>1148</v>
      </c>
      <c r="B1150">
        <v>27</v>
      </c>
      <c r="C1150">
        <v>30.7080078125</v>
      </c>
      <c r="D1150">
        <v>-3.7080078125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F65ED-F4BF-4BEC-B831-C0010A8697A4}">
  <dimension ref="A1:D1150"/>
  <sheetViews>
    <sheetView workbookViewId="0">
      <selection activeCell="J17" sqref="J17"/>
    </sheetView>
  </sheetViews>
  <sheetFormatPr defaultRowHeight="15" x14ac:dyDescent="0.25"/>
  <cols>
    <col min="1" max="1" width="11.140625" bestFit="1" customWidth="1"/>
    <col min="2" max="2" width="5" bestFit="1" customWidth="1"/>
    <col min="3" max="4" width="12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6</v>
      </c>
      <c r="C2">
        <v>7.0935821533203125</v>
      </c>
      <c r="D2">
        <v>-1.0935821533203125</v>
      </c>
    </row>
    <row r="3" spans="1:4" x14ac:dyDescent="0.25">
      <c r="A3">
        <v>1</v>
      </c>
      <c r="B3">
        <v>0</v>
      </c>
      <c r="C3">
        <v>-7.3388519287109375</v>
      </c>
      <c r="D3">
        <v>7.3388519287109375</v>
      </c>
    </row>
    <row r="4" spans="1:4" x14ac:dyDescent="0.25">
      <c r="A4">
        <v>2</v>
      </c>
      <c r="B4">
        <v>3</v>
      </c>
      <c r="C4">
        <v>-2.0576629638671875</v>
      </c>
      <c r="D4">
        <v>5.0576629638671875</v>
      </c>
    </row>
    <row r="5" spans="1:4" x14ac:dyDescent="0.25">
      <c r="A5">
        <v>3</v>
      </c>
      <c r="B5">
        <v>0</v>
      </c>
      <c r="C5">
        <v>-0.63809967041015625</v>
      </c>
      <c r="D5">
        <v>0.63809967041015625</v>
      </c>
    </row>
    <row r="6" spans="1:4" x14ac:dyDescent="0.25">
      <c r="A6">
        <v>4</v>
      </c>
      <c r="B6">
        <v>0</v>
      </c>
      <c r="C6">
        <v>0.6261138916015625</v>
      </c>
      <c r="D6">
        <v>-0.6261138916015625</v>
      </c>
    </row>
    <row r="7" spans="1:4" x14ac:dyDescent="0.25">
      <c r="A7">
        <v>5</v>
      </c>
      <c r="B7">
        <v>0</v>
      </c>
      <c r="C7">
        <v>1.255401611328125</v>
      </c>
      <c r="D7">
        <v>-1.255401611328125</v>
      </c>
    </row>
    <row r="8" spans="1:4" x14ac:dyDescent="0.25">
      <c r="A8">
        <v>6</v>
      </c>
      <c r="B8">
        <v>0</v>
      </c>
      <c r="C8">
        <v>1.5555267333984375</v>
      </c>
      <c r="D8">
        <v>-1.5555267333984375</v>
      </c>
    </row>
    <row r="9" spans="1:4" x14ac:dyDescent="0.25">
      <c r="A9">
        <v>7</v>
      </c>
      <c r="B9">
        <v>0</v>
      </c>
      <c r="C9">
        <v>1.70037841796875</v>
      </c>
      <c r="D9">
        <v>-1.70037841796875</v>
      </c>
    </row>
    <row r="10" spans="1:4" x14ac:dyDescent="0.25">
      <c r="A10">
        <v>8</v>
      </c>
      <c r="B10">
        <v>0</v>
      </c>
      <c r="C10">
        <v>1.7702255249023438</v>
      </c>
      <c r="D10">
        <v>-1.7702255249023438</v>
      </c>
    </row>
    <row r="11" spans="1:4" x14ac:dyDescent="0.25">
      <c r="A11">
        <v>9</v>
      </c>
      <c r="B11">
        <v>1</v>
      </c>
      <c r="C11">
        <v>2.3089141845703125</v>
      </c>
      <c r="D11">
        <v>-1.3089141845703125</v>
      </c>
    </row>
    <row r="12" spans="1:4" x14ac:dyDescent="0.25">
      <c r="A12">
        <v>10</v>
      </c>
      <c r="B12">
        <v>4</v>
      </c>
      <c r="C12">
        <v>5.309661865234375</v>
      </c>
      <c r="D12">
        <v>-1.309661865234375</v>
      </c>
    </row>
    <row r="13" spans="1:4" x14ac:dyDescent="0.25">
      <c r="A13">
        <v>11</v>
      </c>
      <c r="B13">
        <v>0</v>
      </c>
      <c r="C13">
        <v>1.8199081420898438</v>
      </c>
      <c r="D13">
        <v>-1.8199081420898438</v>
      </c>
    </row>
    <row r="14" spans="1:4" x14ac:dyDescent="0.25">
      <c r="A14">
        <v>12</v>
      </c>
      <c r="B14">
        <v>2</v>
      </c>
      <c r="C14">
        <v>3.366943359375</v>
      </c>
      <c r="D14">
        <v>-1.366943359375</v>
      </c>
    </row>
    <row r="15" spans="1:4" x14ac:dyDescent="0.25">
      <c r="A15">
        <v>13</v>
      </c>
      <c r="B15">
        <v>0</v>
      </c>
      <c r="C15">
        <v>1.8473739624023438</v>
      </c>
      <c r="D15">
        <v>-1.8473739624023438</v>
      </c>
    </row>
    <row r="16" spans="1:4" x14ac:dyDescent="0.25">
      <c r="A16">
        <v>14</v>
      </c>
      <c r="B16">
        <v>0</v>
      </c>
      <c r="C16">
        <v>1.84515380859375</v>
      </c>
      <c r="D16">
        <v>-1.84515380859375</v>
      </c>
    </row>
    <row r="17" spans="1:4" x14ac:dyDescent="0.25">
      <c r="A17">
        <v>15</v>
      </c>
      <c r="B17">
        <v>0</v>
      </c>
      <c r="C17">
        <v>1.842132568359375</v>
      </c>
      <c r="D17">
        <v>-1.842132568359375</v>
      </c>
    </row>
    <row r="18" spans="1:4" x14ac:dyDescent="0.25">
      <c r="A18">
        <v>16</v>
      </c>
      <c r="B18">
        <v>5</v>
      </c>
      <c r="C18">
        <v>6.3574600219726563</v>
      </c>
      <c r="D18">
        <v>-1.3574600219726563</v>
      </c>
    </row>
    <row r="19" spans="1:4" x14ac:dyDescent="0.25">
      <c r="A19">
        <v>17</v>
      </c>
      <c r="B19">
        <v>0</v>
      </c>
      <c r="C19">
        <v>1.8212356567382813</v>
      </c>
      <c r="D19">
        <v>-1.8212356567382813</v>
      </c>
    </row>
    <row r="20" spans="1:4" x14ac:dyDescent="0.25">
      <c r="A20">
        <v>18</v>
      </c>
      <c r="B20">
        <v>6</v>
      </c>
      <c r="C20">
        <v>7.34375</v>
      </c>
      <c r="D20">
        <v>-1.34375</v>
      </c>
    </row>
    <row r="21" spans="1:4" x14ac:dyDescent="0.25">
      <c r="A21">
        <v>19</v>
      </c>
      <c r="B21">
        <v>5</v>
      </c>
      <c r="C21">
        <v>6.1391448974609375</v>
      </c>
      <c r="D21">
        <v>-1.1391448974609375</v>
      </c>
    </row>
    <row r="22" spans="1:4" x14ac:dyDescent="0.25">
      <c r="A22">
        <v>20</v>
      </c>
      <c r="B22">
        <v>5</v>
      </c>
      <c r="C22">
        <v>6.1816864013671875</v>
      </c>
      <c r="D22">
        <v>-1.1816864013671875</v>
      </c>
    </row>
    <row r="23" spans="1:4" x14ac:dyDescent="0.25">
      <c r="A23">
        <v>21</v>
      </c>
      <c r="B23">
        <v>5</v>
      </c>
      <c r="C23">
        <v>6.2037429809570313</v>
      </c>
      <c r="D23">
        <v>-1.2037429809570313</v>
      </c>
    </row>
    <row r="24" spans="1:4" x14ac:dyDescent="0.25">
      <c r="A24">
        <v>22</v>
      </c>
      <c r="B24">
        <v>2</v>
      </c>
      <c r="C24">
        <v>3.2315750122070313</v>
      </c>
      <c r="D24">
        <v>-1.2315750122070313</v>
      </c>
    </row>
    <row r="25" spans="1:4" x14ac:dyDescent="0.25">
      <c r="A25">
        <v>23</v>
      </c>
      <c r="B25">
        <v>8</v>
      </c>
      <c r="C25">
        <v>9.3258895874023438</v>
      </c>
      <c r="D25">
        <v>-1.3258895874023438</v>
      </c>
    </row>
    <row r="26" spans="1:4" x14ac:dyDescent="0.25">
      <c r="A26">
        <v>24</v>
      </c>
      <c r="B26">
        <v>6</v>
      </c>
      <c r="C26">
        <v>7.071136474609375</v>
      </c>
      <c r="D26">
        <v>-1.071136474609375</v>
      </c>
    </row>
    <row r="27" spans="1:4" x14ac:dyDescent="0.25">
      <c r="A27">
        <v>25</v>
      </c>
      <c r="B27">
        <v>4</v>
      </c>
      <c r="C27">
        <v>5.1709976196289063</v>
      </c>
      <c r="D27">
        <v>-1.1709976196289063</v>
      </c>
    </row>
    <row r="28" spans="1:4" x14ac:dyDescent="0.25">
      <c r="A28">
        <v>26</v>
      </c>
      <c r="B28">
        <v>4</v>
      </c>
      <c r="C28">
        <v>5.2792739868164063</v>
      </c>
      <c r="D28">
        <v>-1.2792739868164063</v>
      </c>
    </row>
    <row r="29" spans="1:4" x14ac:dyDescent="0.25">
      <c r="A29">
        <v>27</v>
      </c>
      <c r="B29">
        <v>15</v>
      </c>
      <c r="C29">
        <v>16.201667785644531</v>
      </c>
      <c r="D29">
        <v>-1.2016677856445313</v>
      </c>
    </row>
    <row r="30" spans="1:4" x14ac:dyDescent="0.25">
      <c r="A30">
        <v>28</v>
      </c>
      <c r="B30">
        <v>12</v>
      </c>
      <c r="C30">
        <v>12.729705810546875</v>
      </c>
      <c r="D30">
        <v>-0.729705810546875</v>
      </c>
    </row>
    <row r="31" spans="1:4" x14ac:dyDescent="0.25">
      <c r="A31">
        <v>29</v>
      </c>
      <c r="B31">
        <v>17</v>
      </c>
      <c r="C31">
        <v>17.847724914550781</v>
      </c>
      <c r="D31">
        <v>-0.84772491455078125</v>
      </c>
    </row>
    <row r="32" spans="1:4" x14ac:dyDescent="0.25">
      <c r="A32">
        <v>30</v>
      </c>
      <c r="B32">
        <v>14</v>
      </c>
      <c r="C32">
        <v>14.700782775878906</v>
      </c>
      <c r="D32">
        <v>-0.70078277587890625</v>
      </c>
    </row>
    <row r="33" spans="1:4" x14ac:dyDescent="0.25">
      <c r="A33">
        <v>31</v>
      </c>
      <c r="B33">
        <v>4</v>
      </c>
      <c r="C33">
        <v>4.9261474609375</v>
      </c>
      <c r="D33">
        <v>-0.9261474609375</v>
      </c>
    </row>
    <row r="34" spans="1:4" x14ac:dyDescent="0.25">
      <c r="A34">
        <v>32</v>
      </c>
      <c r="B34">
        <v>14</v>
      </c>
      <c r="C34">
        <v>15.324104309082031</v>
      </c>
      <c r="D34">
        <v>-1.3241043090820313</v>
      </c>
    </row>
    <row r="35" spans="1:4" x14ac:dyDescent="0.25">
      <c r="A35">
        <v>33</v>
      </c>
      <c r="B35">
        <v>7</v>
      </c>
      <c r="C35">
        <v>7.91046142578125</v>
      </c>
      <c r="D35">
        <v>-0.91046142578125</v>
      </c>
    </row>
    <row r="36" spans="1:4" x14ac:dyDescent="0.25">
      <c r="A36">
        <v>34</v>
      </c>
      <c r="B36">
        <v>4</v>
      </c>
      <c r="C36">
        <v>5.2059097290039063</v>
      </c>
      <c r="D36">
        <v>-1.2059097290039063</v>
      </c>
    </row>
    <row r="37" spans="1:4" x14ac:dyDescent="0.25">
      <c r="A37">
        <v>35</v>
      </c>
      <c r="B37">
        <v>24</v>
      </c>
      <c r="C37">
        <v>25.211471557617188</v>
      </c>
      <c r="D37">
        <v>-1.2114715576171875</v>
      </c>
    </row>
    <row r="38" spans="1:4" x14ac:dyDescent="0.25">
      <c r="A38">
        <v>36</v>
      </c>
      <c r="B38">
        <v>18</v>
      </c>
      <c r="C38">
        <v>18.342849731445313</v>
      </c>
      <c r="D38">
        <v>-0.3428497314453125</v>
      </c>
    </row>
    <row r="39" spans="1:4" x14ac:dyDescent="0.25">
      <c r="A39">
        <v>37</v>
      </c>
      <c r="B39">
        <v>1</v>
      </c>
      <c r="C39">
        <v>2.2923965454101563</v>
      </c>
      <c r="D39">
        <v>-1.2923965454101563</v>
      </c>
    </row>
    <row r="40" spans="1:4" x14ac:dyDescent="0.25">
      <c r="A40">
        <v>38</v>
      </c>
      <c r="B40">
        <v>18</v>
      </c>
      <c r="C40">
        <v>19.422775268554688</v>
      </c>
      <c r="D40">
        <v>-1.4227752685546875</v>
      </c>
    </row>
    <row r="41" spans="1:4" x14ac:dyDescent="0.25">
      <c r="A41">
        <v>39</v>
      </c>
      <c r="B41">
        <v>12</v>
      </c>
      <c r="C41">
        <v>12.728256225585938</v>
      </c>
      <c r="D41">
        <v>-0.7282562255859375</v>
      </c>
    </row>
    <row r="42" spans="1:4" x14ac:dyDescent="0.25">
      <c r="A42">
        <v>40</v>
      </c>
      <c r="B42">
        <v>17</v>
      </c>
      <c r="C42">
        <v>17.909408569335938</v>
      </c>
      <c r="D42">
        <v>-0.9094085693359375</v>
      </c>
    </row>
    <row r="43" spans="1:4" x14ac:dyDescent="0.25">
      <c r="A43">
        <v>41</v>
      </c>
      <c r="B43">
        <v>27</v>
      </c>
      <c r="C43">
        <v>27.656051635742188</v>
      </c>
      <c r="D43">
        <v>-0.6560516357421875</v>
      </c>
    </row>
    <row r="44" spans="1:4" x14ac:dyDescent="0.25">
      <c r="A44">
        <v>42</v>
      </c>
      <c r="B44">
        <v>7</v>
      </c>
      <c r="C44">
        <v>7.3561172485351563</v>
      </c>
      <c r="D44">
        <v>-0.35611724853515625</v>
      </c>
    </row>
    <row r="45" spans="1:4" x14ac:dyDescent="0.25">
      <c r="A45">
        <v>43</v>
      </c>
      <c r="B45">
        <v>16</v>
      </c>
      <c r="C45">
        <v>17.221733093261719</v>
      </c>
      <c r="D45">
        <v>-1.2217330932617188</v>
      </c>
    </row>
    <row r="46" spans="1:4" x14ac:dyDescent="0.25">
      <c r="A46">
        <v>44</v>
      </c>
      <c r="B46">
        <v>15</v>
      </c>
      <c r="C46">
        <v>15.855224609375</v>
      </c>
      <c r="D46">
        <v>-0.855224609375</v>
      </c>
    </row>
    <row r="47" spans="1:4" x14ac:dyDescent="0.25">
      <c r="A47">
        <v>45</v>
      </c>
      <c r="B47">
        <v>20</v>
      </c>
      <c r="C47">
        <v>20.810134887695313</v>
      </c>
      <c r="D47">
        <v>-0.8101348876953125</v>
      </c>
    </row>
    <row r="48" spans="1:4" x14ac:dyDescent="0.25">
      <c r="A48">
        <v>46</v>
      </c>
      <c r="B48">
        <v>11</v>
      </c>
      <c r="C48">
        <v>11.658721923828125</v>
      </c>
      <c r="D48">
        <v>-0.658721923828125</v>
      </c>
    </row>
    <row r="49" spans="1:4" x14ac:dyDescent="0.25">
      <c r="A49">
        <v>47</v>
      </c>
      <c r="B49">
        <v>12</v>
      </c>
      <c r="C49">
        <v>13.0589599609375</v>
      </c>
      <c r="D49">
        <v>-1.0589599609375</v>
      </c>
    </row>
    <row r="50" spans="1:4" x14ac:dyDescent="0.25">
      <c r="A50">
        <v>48</v>
      </c>
      <c r="B50">
        <v>16</v>
      </c>
      <c r="C50">
        <v>16.994400024414063</v>
      </c>
      <c r="D50">
        <v>-0.9944000244140625</v>
      </c>
    </row>
    <row r="51" spans="1:4" x14ac:dyDescent="0.25">
      <c r="A51">
        <v>49</v>
      </c>
      <c r="B51">
        <v>19</v>
      </c>
      <c r="C51">
        <v>19.765174865722656</v>
      </c>
      <c r="D51">
        <v>-0.76517486572265625</v>
      </c>
    </row>
    <row r="52" spans="1:4" x14ac:dyDescent="0.25">
      <c r="A52">
        <v>50</v>
      </c>
      <c r="B52">
        <v>19</v>
      </c>
      <c r="C52">
        <v>19.629287719726563</v>
      </c>
      <c r="D52">
        <v>-0.6292877197265625</v>
      </c>
    </row>
    <row r="53" spans="1:4" x14ac:dyDescent="0.25">
      <c r="A53">
        <v>51</v>
      </c>
      <c r="B53">
        <v>19</v>
      </c>
      <c r="C53">
        <v>19.652069091796875</v>
      </c>
      <c r="D53">
        <v>-0.652069091796875</v>
      </c>
    </row>
    <row r="54" spans="1:4" x14ac:dyDescent="0.25">
      <c r="A54">
        <v>52</v>
      </c>
      <c r="B54">
        <v>27</v>
      </c>
      <c r="C54">
        <v>27.622871398925781</v>
      </c>
      <c r="D54">
        <v>-0.62287139892578125</v>
      </c>
    </row>
    <row r="55" spans="1:4" x14ac:dyDescent="0.25">
      <c r="A55">
        <v>53</v>
      </c>
      <c r="B55">
        <v>10</v>
      </c>
      <c r="C55">
        <v>10.399200439453125</v>
      </c>
      <c r="D55">
        <v>-0.399200439453125</v>
      </c>
    </row>
    <row r="56" spans="1:4" x14ac:dyDescent="0.25">
      <c r="A56">
        <v>54</v>
      </c>
      <c r="B56">
        <v>33</v>
      </c>
      <c r="C56">
        <v>34.01641845703125</v>
      </c>
      <c r="D56">
        <v>-1.01641845703125</v>
      </c>
    </row>
    <row r="57" spans="1:4" x14ac:dyDescent="0.25">
      <c r="A57">
        <v>55</v>
      </c>
      <c r="B57">
        <v>19</v>
      </c>
      <c r="C57">
        <v>19.10821533203125</v>
      </c>
      <c r="D57">
        <v>-0.10821533203125</v>
      </c>
    </row>
    <row r="58" spans="1:4" x14ac:dyDescent="0.25">
      <c r="A58">
        <v>56</v>
      </c>
      <c r="B58">
        <v>30</v>
      </c>
      <c r="C58">
        <v>30.635368347167969</v>
      </c>
      <c r="D58">
        <v>-0.63536834716796875</v>
      </c>
    </row>
    <row r="59" spans="1:4" x14ac:dyDescent="0.25">
      <c r="A59">
        <v>57</v>
      </c>
      <c r="B59">
        <v>23</v>
      </c>
      <c r="C59">
        <v>23.257522583007813</v>
      </c>
      <c r="D59">
        <v>-0.2575225830078125</v>
      </c>
    </row>
    <row r="60" spans="1:4" x14ac:dyDescent="0.25">
      <c r="A60">
        <v>58</v>
      </c>
      <c r="B60">
        <v>26</v>
      </c>
      <c r="C60">
        <v>26.542617797851563</v>
      </c>
      <c r="D60">
        <v>-0.5426177978515625</v>
      </c>
    </row>
    <row r="61" spans="1:4" x14ac:dyDescent="0.25">
      <c r="A61">
        <v>59</v>
      </c>
      <c r="B61">
        <v>16</v>
      </c>
      <c r="C61">
        <v>16.507347106933594</v>
      </c>
      <c r="D61">
        <v>-0.50734710693359375</v>
      </c>
    </row>
    <row r="62" spans="1:4" x14ac:dyDescent="0.25">
      <c r="A62">
        <v>60</v>
      </c>
      <c r="B62">
        <v>21</v>
      </c>
      <c r="C62">
        <v>21.905891418457031</v>
      </c>
      <c r="D62">
        <v>-0.90589141845703125</v>
      </c>
    </row>
    <row r="63" spans="1:4" x14ac:dyDescent="0.25">
      <c r="A63">
        <v>61</v>
      </c>
      <c r="B63">
        <v>42</v>
      </c>
      <c r="C63">
        <v>42.526824951171875</v>
      </c>
      <c r="D63">
        <v>-0.526824951171875</v>
      </c>
    </row>
    <row r="64" spans="1:4" x14ac:dyDescent="0.25">
      <c r="A64">
        <v>62</v>
      </c>
      <c r="B64">
        <v>52</v>
      </c>
      <c r="C64">
        <v>51.493610382080078</v>
      </c>
      <c r="D64">
        <v>0.50638961791992188</v>
      </c>
    </row>
    <row r="65" spans="1:4" x14ac:dyDescent="0.25">
      <c r="A65">
        <v>63</v>
      </c>
      <c r="B65">
        <v>42</v>
      </c>
      <c r="C65">
        <v>41.172172546386719</v>
      </c>
      <c r="D65">
        <v>0.82782745361328125</v>
      </c>
    </row>
    <row r="66" spans="1:4" x14ac:dyDescent="0.25">
      <c r="A66">
        <v>64</v>
      </c>
      <c r="B66">
        <v>59</v>
      </c>
      <c r="C66">
        <v>58.641574859619141</v>
      </c>
      <c r="D66">
        <v>0.35842514038085938</v>
      </c>
    </row>
    <row r="67" spans="1:4" x14ac:dyDescent="0.25">
      <c r="A67">
        <v>65</v>
      </c>
      <c r="B67">
        <v>63</v>
      </c>
      <c r="C67">
        <v>61.965206146240234</v>
      </c>
      <c r="D67">
        <v>1.0347938537597656</v>
      </c>
    </row>
    <row r="68" spans="1:4" x14ac:dyDescent="0.25">
      <c r="A68">
        <v>66</v>
      </c>
      <c r="B68">
        <v>23</v>
      </c>
      <c r="C68">
        <v>22.107810974121094</v>
      </c>
      <c r="D68">
        <v>0.89218902587890625</v>
      </c>
    </row>
    <row r="69" spans="1:4" x14ac:dyDescent="0.25">
      <c r="A69">
        <v>67</v>
      </c>
      <c r="B69">
        <v>44</v>
      </c>
      <c r="C69">
        <v>44.83770751953125</v>
      </c>
      <c r="D69">
        <v>-0.83770751953125</v>
      </c>
    </row>
    <row r="70" spans="1:4" x14ac:dyDescent="0.25">
      <c r="A70">
        <v>68</v>
      </c>
      <c r="B70">
        <v>112</v>
      </c>
      <c r="C70">
        <v>111.42839050292969</v>
      </c>
      <c r="D70">
        <v>0.5716094970703125</v>
      </c>
    </row>
    <row r="71" spans="1:4" x14ac:dyDescent="0.25">
      <c r="A71">
        <v>69</v>
      </c>
      <c r="B71">
        <v>65</v>
      </c>
      <c r="C71">
        <v>61.625240325927734</v>
      </c>
      <c r="D71">
        <v>3.3747596740722656</v>
      </c>
    </row>
    <row r="72" spans="1:4" x14ac:dyDescent="0.25">
      <c r="A72">
        <v>70</v>
      </c>
      <c r="B72">
        <v>32</v>
      </c>
      <c r="C72">
        <v>31.076377868652344</v>
      </c>
      <c r="D72">
        <v>0.92362213134765625</v>
      </c>
    </row>
    <row r="73" spans="1:4" x14ac:dyDescent="0.25">
      <c r="A73">
        <v>71</v>
      </c>
      <c r="B73">
        <v>69</v>
      </c>
      <c r="C73">
        <v>69.580787658691406</v>
      </c>
      <c r="D73">
        <v>-0.58078765869140625</v>
      </c>
    </row>
    <row r="74" spans="1:4" x14ac:dyDescent="0.25">
      <c r="A74">
        <v>72</v>
      </c>
      <c r="B74">
        <v>37</v>
      </c>
      <c r="C74">
        <v>36.036476135253906</v>
      </c>
      <c r="D74">
        <v>0.96352386474609375</v>
      </c>
    </row>
    <row r="75" spans="1:4" x14ac:dyDescent="0.25">
      <c r="A75">
        <v>73</v>
      </c>
      <c r="B75">
        <v>37</v>
      </c>
      <c r="C75">
        <v>37.310768127441406</v>
      </c>
      <c r="D75">
        <v>-0.31076812744140625</v>
      </c>
    </row>
    <row r="76" spans="1:4" x14ac:dyDescent="0.25">
      <c r="A76">
        <v>74</v>
      </c>
      <c r="B76">
        <v>60</v>
      </c>
      <c r="C76">
        <v>60.171733856201172</v>
      </c>
      <c r="D76">
        <v>-0.17173385620117188</v>
      </c>
    </row>
    <row r="77" spans="1:4" x14ac:dyDescent="0.25">
      <c r="A77">
        <v>75</v>
      </c>
      <c r="B77">
        <v>59</v>
      </c>
      <c r="C77">
        <v>58.035179138183594</v>
      </c>
      <c r="D77">
        <v>0.96482086181640625</v>
      </c>
    </row>
    <row r="78" spans="1:4" x14ac:dyDescent="0.25">
      <c r="A78">
        <v>76</v>
      </c>
      <c r="B78">
        <v>110</v>
      </c>
      <c r="C78">
        <v>108.71514129638672</v>
      </c>
      <c r="D78">
        <v>1.2848587036132813</v>
      </c>
    </row>
    <row r="79" spans="1:4" x14ac:dyDescent="0.25">
      <c r="A79">
        <v>77</v>
      </c>
      <c r="B79">
        <v>100</v>
      </c>
      <c r="C79">
        <v>96.636764526367188</v>
      </c>
      <c r="D79">
        <v>3.3632354736328125</v>
      </c>
    </row>
    <row r="80" spans="1:4" x14ac:dyDescent="0.25">
      <c r="A80">
        <v>78</v>
      </c>
      <c r="B80">
        <v>105</v>
      </c>
      <c r="C80">
        <v>102.19748687744141</v>
      </c>
      <c r="D80">
        <v>2.8025131225585938</v>
      </c>
    </row>
    <row r="81" spans="1:4" x14ac:dyDescent="0.25">
      <c r="A81">
        <v>79</v>
      </c>
      <c r="B81">
        <v>98</v>
      </c>
      <c r="C81">
        <v>95.321022033691406</v>
      </c>
      <c r="D81">
        <v>2.6789779663085938</v>
      </c>
    </row>
    <row r="82" spans="1:4" x14ac:dyDescent="0.25">
      <c r="A82">
        <v>80</v>
      </c>
      <c r="B82">
        <v>63</v>
      </c>
      <c r="C82">
        <v>60.990242004394531</v>
      </c>
      <c r="D82">
        <v>2.0097579956054688</v>
      </c>
    </row>
    <row r="83" spans="1:4" x14ac:dyDescent="0.25">
      <c r="A83">
        <v>81</v>
      </c>
      <c r="B83">
        <v>95</v>
      </c>
      <c r="C83">
        <v>94.385833740234375</v>
      </c>
      <c r="D83">
        <v>0.614166259765625</v>
      </c>
    </row>
    <row r="84" spans="1:4" x14ac:dyDescent="0.25">
      <c r="A84">
        <v>82</v>
      </c>
      <c r="B84">
        <v>51</v>
      </c>
      <c r="C84">
        <v>49.199821472167969</v>
      </c>
      <c r="D84">
        <v>1.8001785278320313</v>
      </c>
    </row>
    <row r="85" spans="1:4" x14ac:dyDescent="0.25">
      <c r="A85">
        <v>83</v>
      </c>
      <c r="B85">
        <v>41</v>
      </c>
      <c r="C85">
        <v>41.078048706054688</v>
      </c>
      <c r="D85">
        <v>-7.80487060546875E-2</v>
      </c>
    </row>
    <row r="86" spans="1:4" x14ac:dyDescent="0.25">
      <c r="A86">
        <v>84</v>
      </c>
      <c r="B86">
        <v>95</v>
      </c>
      <c r="C86">
        <v>95.1260986328125</v>
      </c>
      <c r="D86">
        <v>-0.1260986328125</v>
      </c>
    </row>
    <row r="87" spans="1:4" x14ac:dyDescent="0.25">
      <c r="A87">
        <v>85</v>
      </c>
      <c r="B87">
        <v>95</v>
      </c>
      <c r="C87">
        <v>92.518150329589844</v>
      </c>
      <c r="D87">
        <v>2.4818496704101563</v>
      </c>
    </row>
    <row r="88" spans="1:4" x14ac:dyDescent="0.25">
      <c r="A88">
        <v>86</v>
      </c>
      <c r="B88">
        <v>75</v>
      </c>
      <c r="C88">
        <v>72.6044921875</v>
      </c>
      <c r="D88">
        <v>2.3955078125</v>
      </c>
    </row>
    <row r="89" spans="1:4" x14ac:dyDescent="0.25">
      <c r="A89">
        <v>87</v>
      </c>
      <c r="B89">
        <v>61</v>
      </c>
      <c r="C89">
        <v>59.799839019775391</v>
      </c>
      <c r="D89">
        <v>1.2001609802246094</v>
      </c>
    </row>
    <row r="90" spans="1:4" x14ac:dyDescent="0.25">
      <c r="A90">
        <v>88</v>
      </c>
      <c r="B90">
        <v>44</v>
      </c>
      <c r="C90">
        <v>43.608535766601563</v>
      </c>
      <c r="D90">
        <v>0.3914642333984375</v>
      </c>
    </row>
    <row r="91" spans="1:4" x14ac:dyDescent="0.25">
      <c r="A91">
        <v>89</v>
      </c>
      <c r="B91">
        <v>69</v>
      </c>
      <c r="C91">
        <v>69.104034423828125</v>
      </c>
      <c r="D91">
        <v>-0.104034423828125</v>
      </c>
    </row>
    <row r="92" spans="1:4" x14ac:dyDescent="0.25">
      <c r="A92">
        <v>90</v>
      </c>
      <c r="B92">
        <v>37</v>
      </c>
      <c r="C92">
        <v>36.069816589355469</v>
      </c>
      <c r="D92">
        <v>0.93018341064453125</v>
      </c>
    </row>
    <row r="93" spans="1:4" x14ac:dyDescent="0.25">
      <c r="A93">
        <v>91</v>
      </c>
      <c r="B93">
        <v>45</v>
      </c>
      <c r="C93">
        <v>45.326889038085938</v>
      </c>
      <c r="D93">
        <v>-0.3268890380859375</v>
      </c>
    </row>
    <row r="94" spans="1:4" x14ac:dyDescent="0.25">
      <c r="A94">
        <v>92</v>
      </c>
      <c r="B94">
        <v>58</v>
      </c>
      <c r="C94">
        <v>57.870304107666016</v>
      </c>
      <c r="D94">
        <v>0.12969589233398438</v>
      </c>
    </row>
    <row r="95" spans="1:4" x14ac:dyDescent="0.25">
      <c r="A95">
        <v>93</v>
      </c>
      <c r="B95">
        <v>55</v>
      </c>
      <c r="C95">
        <v>54.18896484375</v>
      </c>
      <c r="D95">
        <v>0.81103515625</v>
      </c>
    </row>
    <row r="96" spans="1:4" x14ac:dyDescent="0.25">
      <c r="A96">
        <v>94</v>
      </c>
      <c r="B96">
        <v>35</v>
      </c>
      <c r="C96">
        <v>34.452461242675781</v>
      </c>
      <c r="D96">
        <v>0.54753875732421875</v>
      </c>
    </row>
    <row r="97" spans="1:4" x14ac:dyDescent="0.25">
      <c r="A97">
        <v>95</v>
      </c>
      <c r="B97">
        <v>73</v>
      </c>
      <c r="C97">
        <v>73.126495361328125</v>
      </c>
      <c r="D97">
        <v>-0.126495361328125</v>
      </c>
    </row>
    <row r="98" spans="1:4" x14ac:dyDescent="0.25">
      <c r="A98">
        <v>96</v>
      </c>
      <c r="B98">
        <v>45</v>
      </c>
      <c r="C98">
        <v>43.610664367675781</v>
      </c>
      <c r="D98">
        <v>1.3893356323242188</v>
      </c>
    </row>
    <row r="99" spans="1:4" x14ac:dyDescent="0.25">
      <c r="A99">
        <v>97</v>
      </c>
      <c r="B99">
        <v>57</v>
      </c>
      <c r="C99">
        <v>56.741497039794922</v>
      </c>
      <c r="D99">
        <v>0.25850296020507813</v>
      </c>
    </row>
    <row r="100" spans="1:4" x14ac:dyDescent="0.25">
      <c r="A100">
        <v>98</v>
      </c>
      <c r="B100">
        <v>35</v>
      </c>
      <c r="C100">
        <v>34.457183837890625</v>
      </c>
      <c r="D100">
        <v>0.542816162109375</v>
      </c>
    </row>
    <row r="101" spans="1:4" x14ac:dyDescent="0.25">
      <c r="A101">
        <v>99</v>
      </c>
      <c r="B101">
        <v>51</v>
      </c>
      <c r="C101">
        <v>51.273139953613281</v>
      </c>
      <c r="D101">
        <v>-0.27313995361328125</v>
      </c>
    </row>
    <row r="102" spans="1:4" x14ac:dyDescent="0.25">
      <c r="A102">
        <v>100</v>
      </c>
      <c r="B102">
        <v>26</v>
      </c>
      <c r="C102">
        <v>25.712936401367188</v>
      </c>
      <c r="D102">
        <v>0.2870635986328125</v>
      </c>
    </row>
    <row r="103" spans="1:4" x14ac:dyDescent="0.25">
      <c r="A103">
        <v>101</v>
      </c>
      <c r="B103">
        <v>38</v>
      </c>
      <c r="C103">
        <v>38.66082763671875</v>
      </c>
      <c r="D103">
        <v>-0.66082763671875</v>
      </c>
    </row>
    <row r="104" spans="1:4" x14ac:dyDescent="0.25">
      <c r="A104">
        <v>102</v>
      </c>
      <c r="B104">
        <v>27</v>
      </c>
      <c r="C104">
        <v>27.177986145019531</v>
      </c>
      <c r="D104">
        <v>-0.17798614501953125</v>
      </c>
    </row>
    <row r="105" spans="1:4" x14ac:dyDescent="0.25">
      <c r="A105">
        <v>103</v>
      </c>
      <c r="B105">
        <v>28</v>
      </c>
      <c r="C105">
        <v>28.560279846191406</v>
      </c>
      <c r="D105">
        <v>-0.56027984619140625</v>
      </c>
    </row>
    <row r="106" spans="1:4" x14ac:dyDescent="0.25">
      <c r="A106">
        <v>104</v>
      </c>
      <c r="B106">
        <v>35</v>
      </c>
      <c r="C106">
        <v>35.44329833984375</v>
      </c>
      <c r="D106">
        <v>-0.44329833984375</v>
      </c>
    </row>
    <row r="107" spans="1:4" x14ac:dyDescent="0.25">
      <c r="A107">
        <v>105</v>
      </c>
      <c r="B107">
        <v>26</v>
      </c>
      <c r="C107">
        <v>26.137680053710938</v>
      </c>
      <c r="D107">
        <v>-0.1376800537109375</v>
      </c>
    </row>
    <row r="108" spans="1:4" x14ac:dyDescent="0.25">
      <c r="A108">
        <v>106</v>
      </c>
      <c r="B108">
        <v>16</v>
      </c>
      <c r="C108">
        <v>16.592193603515625</v>
      </c>
      <c r="D108">
        <v>-0.592193603515625</v>
      </c>
    </row>
    <row r="109" spans="1:4" x14ac:dyDescent="0.25">
      <c r="A109">
        <v>107</v>
      </c>
      <c r="B109">
        <v>31</v>
      </c>
      <c r="C109">
        <v>31.935340881347656</v>
      </c>
      <c r="D109">
        <v>-0.93534088134765625</v>
      </c>
    </row>
    <row r="110" spans="1:4" x14ac:dyDescent="0.25">
      <c r="A110">
        <v>108</v>
      </c>
      <c r="B110">
        <v>12</v>
      </c>
      <c r="C110">
        <v>12.342117309570313</v>
      </c>
      <c r="D110">
        <v>-0.3421173095703125</v>
      </c>
    </row>
    <row r="111" spans="1:4" x14ac:dyDescent="0.25">
      <c r="A111">
        <v>109</v>
      </c>
      <c r="B111">
        <v>34</v>
      </c>
      <c r="C111">
        <v>34.987640380859375</v>
      </c>
      <c r="D111">
        <v>-0.987640380859375</v>
      </c>
    </row>
    <row r="112" spans="1:4" x14ac:dyDescent="0.25">
      <c r="A112">
        <v>110</v>
      </c>
      <c r="B112">
        <v>36</v>
      </c>
      <c r="C112">
        <v>36.004539489746094</v>
      </c>
      <c r="D112">
        <v>-4.53948974609375E-3</v>
      </c>
    </row>
    <row r="113" spans="1:4" x14ac:dyDescent="0.25">
      <c r="A113">
        <v>111</v>
      </c>
      <c r="B113">
        <v>27</v>
      </c>
      <c r="C113">
        <v>26.947341918945313</v>
      </c>
      <c r="D113">
        <v>5.26580810546875E-2</v>
      </c>
    </row>
    <row r="114" spans="1:4" x14ac:dyDescent="0.25">
      <c r="A114">
        <v>112</v>
      </c>
      <c r="B114">
        <v>18</v>
      </c>
      <c r="C114">
        <v>18.490631103515625</v>
      </c>
      <c r="D114">
        <v>-0.490631103515625</v>
      </c>
    </row>
    <row r="115" spans="1:4" x14ac:dyDescent="0.25">
      <c r="A115">
        <v>113</v>
      </c>
      <c r="B115">
        <v>30</v>
      </c>
      <c r="C115">
        <v>30.839607238769531</v>
      </c>
      <c r="D115">
        <v>-0.83960723876953125</v>
      </c>
    </row>
    <row r="116" spans="1:4" x14ac:dyDescent="0.25">
      <c r="A116">
        <v>114</v>
      </c>
      <c r="B116">
        <v>19</v>
      </c>
      <c r="C116">
        <v>19.34033203125</v>
      </c>
      <c r="D116">
        <v>-0.34033203125</v>
      </c>
    </row>
    <row r="117" spans="1:4" x14ac:dyDescent="0.25">
      <c r="A117">
        <v>115</v>
      </c>
      <c r="B117">
        <v>16</v>
      </c>
      <c r="C117">
        <v>16.810173034667969</v>
      </c>
      <c r="D117">
        <v>-0.81017303466796875</v>
      </c>
    </row>
    <row r="118" spans="1:4" x14ac:dyDescent="0.25">
      <c r="A118">
        <v>116</v>
      </c>
      <c r="B118">
        <v>17</v>
      </c>
      <c r="C118">
        <v>17.942733764648438</v>
      </c>
      <c r="D118">
        <v>-0.9427337646484375</v>
      </c>
    </row>
    <row r="119" spans="1:4" x14ac:dyDescent="0.25">
      <c r="A119">
        <v>117</v>
      </c>
      <c r="B119">
        <v>32</v>
      </c>
      <c r="C119">
        <v>32.745468139648438</v>
      </c>
      <c r="D119">
        <v>-0.7454681396484375</v>
      </c>
    </row>
    <row r="120" spans="1:4" x14ac:dyDescent="0.25">
      <c r="A120">
        <v>118</v>
      </c>
      <c r="B120">
        <v>48</v>
      </c>
      <c r="C120">
        <v>47.937271118164063</v>
      </c>
      <c r="D120">
        <v>6.27288818359375E-2</v>
      </c>
    </row>
    <row r="121" spans="1:4" x14ac:dyDescent="0.25">
      <c r="A121">
        <v>119</v>
      </c>
      <c r="B121">
        <v>20</v>
      </c>
      <c r="C121">
        <v>19.444313049316406</v>
      </c>
      <c r="D121">
        <v>0.55568695068359375</v>
      </c>
    </row>
    <row r="122" spans="1:4" x14ac:dyDescent="0.25">
      <c r="A122">
        <v>120</v>
      </c>
      <c r="B122">
        <v>28</v>
      </c>
      <c r="C122">
        <v>28.739349365234375</v>
      </c>
      <c r="D122">
        <v>-0.739349365234375</v>
      </c>
    </row>
    <row r="123" spans="1:4" x14ac:dyDescent="0.25">
      <c r="A123">
        <v>121</v>
      </c>
      <c r="B123">
        <v>36</v>
      </c>
      <c r="C123">
        <v>36.398200988769531</v>
      </c>
      <c r="D123">
        <v>-0.39820098876953125</v>
      </c>
    </row>
    <row r="124" spans="1:4" x14ac:dyDescent="0.25">
      <c r="A124">
        <v>122</v>
      </c>
      <c r="B124">
        <v>15</v>
      </c>
      <c r="C124">
        <v>15.118797302246094</v>
      </c>
      <c r="D124">
        <v>-0.11879730224609375</v>
      </c>
    </row>
    <row r="125" spans="1:4" x14ac:dyDescent="0.25">
      <c r="A125">
        <v>123</v>
      </c>
      <c r="B125">
        <v>13</v>
      </c>
      <c r="C125">
        <v>14.072982788085938</v>
      </c>
      <c r="D125">
        <v>-1.0729827880859375</v>
      </c>
    </row>
    <row r="126" spans="1:4" x14ac:dyDescent="0.25">
      <c r="A126">
        <v>124</v>
      </c>
      <c r="B126">
        <v>40</v>
      </c>
      <c r="C126">
        <v>40.970344543457031</v>
      </c>
      <c r="D126">
        <v>-0.97034454345703125</v>
      </c>
    </row>
    <row r="127" spans="1:4" x14ac:dyDescent="0.25">
      <c r="A127">
        <v>125</v>
      </c>
      <c r="B127">
        <v>42</v>
      </c>
      <c r="C127">
        <v>41.667709350585938</v>
      </c>
      <c r="D127">
        <v>0.3322906494140625</v>
      </c>
    </row>
    <row r="128" spans="1:4" x14ac:dyDescent="0.25">
      <c r="A128">
        <v>126</v>
      </c>
      <c r="B128">
        <v>33</v>
      </c>
      <c r="C128">
        <v>32.642494201660156</v>
      </c>
      <c r="D128">
        <v>0.35750579833984375</v>
      </c>
    </row>
    <row r="129" spans="1:4" x14ac:dyDescent="0.25">
      <c r="A129">
        <v>127</v>
      </c>
      <c r="B129">
        <v>36</v>
      </c>
      <c r="C129">
        <v>36.145355224609375</v>
      </c>
      <c r="D129">
        <v>-0.145355224609375</v>
      </c>
    </row>
    <row r="130" spans="1:4" x14ac:dyDescent="0.25">
      <c r="A130">
        <v>128</v>
      </c>
      <c r="B130">
        <v>37</v>
      </c>
      <c r="C130">
        <v>37.062408447265625</v>
      </c>
      <c r="D130">
        <v>-6.2408447265625E-2</v>
      </c>
    </row>
    <row r="131" spans="1:4" x14ac:dyDescent="0.25">
      <c r="A131">
        <v>129</v>
      </c>
      <c r="B131">
        <v>1</v>
      </c>
      <c r="C131">
        <v>2.4606475830078125</v>
      </c>
      <c r="D131">
        <v>-1.4606475830078125</v>
      </c>
    </row>
    <row r="132" spans="1:4" x14ac:dyDescent="0.25">
      <c r="A132">
        <v>130</v>
      </c>
      <c r="B132">
        <v>4</v>
      </c>
      <c r="C132">
        <v>5.7680892944335938</v>
      </c>
      <c r="D132">
        <v>-1.7680892944335938</v>
      </c>
    </row>
    <row r="133" spans="1:4" x14ac:dyDescent="0.25">
      <c r="A133">
        <v>131</v>
      </c>
      <c r="B133">
        <v>30</v>
      </c>
      <c r="C133">
        <v>31.455001831054688</v>
      </c>
      <c r="D133">
        <v>-1.4550018310546875</v>
      </c>
    </row>
    <row r="134" spans="1:4" x14ac:dyDescent="0.25">
      <c r="A134">
        <v>132</v>
      </c>
      <c r="B134">
        <v>20</v>
      </c>
      <c r="C134">
        <v>20.18798828125</v>
      </c>
      <c r="D134">
        <v>-0.18798828125</v>
      </c>
    </row>
    <row r="135" spans="1:4" x14ac:dyDescent="0.25">
      <c r="A135">
        <v>133</v>
      </c>
      <c r="B135">
        <v>19</v>
      </c>
      <c r="C135">
        <v>19.606704711914063</v>
      </c>
      <c r="D135">
        <v>-0.6067047119140625</v>
      </c>
    </row>
    <row r="136" spans="1:4" x14ac:dyDescent="0.25">
      <c r="A136">
        <v>134</v>
      </c>
      <c r="B136">
        <v>20</v>
      </c>
      <c r="C136">
        <v>20.721244812011719</v>
      </c>
      <c r="D136">
        <v>-0.72124481201171875</v>
      </c>
    </row>
    <row r="137" spans="1:4" x14ac:dyDescent="0.25">
      <c r="A137">
        <v>135</v>
      </c>
      <c r="B137">
        <v>33</v>
      </c>
      <c r="C137">
        <v>33.583595275878906</v>
      </c>
      <c r="D137">
        <v>-0.58359527587890625</v>
      </c>
    </row>
    <row r="138" spans="1:4" x14ac:dyDescent="0.25">
      <c r="A138">
        <v>136</v>
      </c>
      <c r="B138">
        <v>21</v>
      </c>
      <c r="C138">
        <v>21.086410522460938</v>
      </c>
      <c r="D138">
        <v>-8.64105224609375E-2</v>
      </c>
    </row>
    <row r="139" spans="1:4" x14ac:dyDescent="0.25">
      <c r="A139">
        <v>137</v>
      </c>
      <c r="B139">
        <v>19</v>
      </c>
      <c r="C139">
        <v>19.661026000976563</v>
      </c>
      <c r="D139">
        <v>-0.6610260009765625</v>
      </c>
    </row>
    <row r="140" spans="1:4" x14ac:dyDescent="0.25">
      <c r="A140">
        <v>138</v>
      </c>
      <c r="B140">
        <v>37</v>
      </c>
      <c r="C140">
        <v>37.672576904296875</v>
      </c>
      <c r="D140">
        <v>-0.672576904296875</v>
      </c>
    </row>
    <row r="141" spans="1:4" x14ac:dyDescent="0.25">
      <c r="A141">
        <v>139</v>
      </c>
      <c r="B141">
        <v>32</v>
      </c>
      <c r="C141">
        <v>31.880081176757813</v>
      </c>
      <c r="D141">
        <v>0.1199188232421875</v>
      </c>
    </row>
    <row r="142" spans="1:4" x14ac:dyDescent="0.25">
      <c r="A142">
        <v>140</v>
      </c>
      <c r="B142">
        <v>39</v>
      </c>
      <c r="C142">
        <v>39.068321228027344</v>
      </c>
      <c r="D142">
        <v>-6.832122802734375E-2</v>
      </c>
    </row>
    <row r="143" spans="1:4" x14ac:dyDescent="0.25">
      <c r="A143">
        <v>141</v>
      </c>
      <c r="B143">
        <v>34</v>
      </c>
      <c r="C143">
        <v>33.870956420898438</v>
      </c>
      <c r="D143">
        <v>0.1290435791015625</v>
      </c>
    </row>
    <row r="144" spans="1:4" x14ac:dyDescent="0.25">
      <c r="A144">
        <v>142</v>
      </c>
      <c r="B144">
        <v>47</v>
      </c>
      <c r="C144">
        <v>47.038955688476563</v>
      </c>
      <c r="D144">
        <v>-3.89556884765625E-2</v>
      </c>
    </row>
    <row r="145" spans="1:4" x14ac:dyDescent="0.25">
      <c r="A145">
        <v>143</v>
      </c>
      <c r="B145">
        <v>25</v>
      </c>
      <c r="C145">
        <v>24.653724670410156</v>
      </c>
      <c r="D145">
        <v>0.34627532958984375</v>
      </c>
    </row>
    <row r="146" spans="1:4" x14ac:dyDescent="0.25">
      <c r="A146">
        <v>144</v>
      </c>
      <c r="B146">
        <v>27</v>
      </c>
      <c r="C146">
        <v>27.638099670410156</v>
      </c>
      <c r="D146">
        <v>-0.63809967041015625</v>
      </c>
    </row>
    <row r="147" spans="1:4" x14ac:dyDescent="0.25">
      <c r="A147">
        <v>145</v>
      </c>
      <c r="B147">
        <v>37</v>
      </c>
      <c r="C147">
        <v>37.5013427734375</v>
      </c>
      <c r="D147">
        <v>-0.5013427734375</v>
      </c>
    </row>
    <row r="148" spans="1:4" x14ac:dyDescent="0.25">
      <c r="A148">
        <v>146</v>
      </c>
      <c r="B148">
        <v>35</v>
      </c>
      <c r="C148">
        <v>34.9921875</v>
      </c>
      <c r="D148">
        <v>7.8125E-3</v>
      </c>
    </row>
    <row r="149" spans="1:4" x14ac:dyDescent="0.25">
      <c r="A149">
        <v>147</v>
      </c>
      <c r="B149">
        <v>36</v>
      </c>
      <c r="C149">
        <v>36.061492919921875</v>
      </c>
      <c r="D149">
        <v>-6.1492919921875E-2</v>
      </c>
    </row>
    <row r="150" spans="1:4" x14ac:dyDescent="0.25">
      <c r="A150">
        <v>148</v>
      </c>
      <c r="B150">
        <v>34</v>
      </c>
      <c r="C150">
        <v>34.065322875976563</v>
      </c>
      <c r="D150">
        <v>-6.53228759765625E-2</v>
      </c>
    </row>
    <row r="151" spans="1:4" x14ac:dyDescent="0.25">
      <c r="A151">
        <v>149</v>
      </c>
      <c r="B151">
        <v>50</v>
      </c>
      <c r="C151">
        <v>50.057025909423828</v>
      </c>
      <c r="D151">
        <v>-5.7025909423828125E-2</v>
      </c>
    </row>
    <row r="152" spans="1:4" x14ac:dyDescent="0.25">
      <c r="A152">
        <v>150</v>
      </c>
      <c r="B152">
        <v>24</v>
      </c>
      <c r="C152">
        <v>23.535324096679688</v>
      </c>
      <c r="D152">
        <v>0.4646759033203125</v>
      </c>
    </row>
    <row r="153" spans="1:4" x14ac:dyDescent="0.25">
      <c r="A153">
        <v>151</v>
      </c>
      <c r="B153">
        <v>41</v>
      </c>
      <c r="C153">
        <v>41.597419738769531</v>
      </c>
      <c r="D153">
        <v>-0.59741973876953125</v>
      </c>
    </row>
    <row r="154" spans="1:4" x14ac:dyDescent="0.25">
      <c r="A154">
        <v>152</v>
      </c>
      <c r="B154">
        <v>28</v>
      </c>
      <c r="C154">
        <v>27.962173461914063</v>
      </c>
      <c r="D154">
        <v>3.78265380859375E-2</v>
      </c>
    </row>
    <row r="155" spans="1:4" x14ac:dyDescent="0.25">
      <c r="A155">
        <v>153</v>
      </c>
      <c r="B155">
        <v>30</v>
      </c>
      <c r="C155">
        <v>30.46099853515625</v>
      </c>
      <c r="D155">
        <v>-0.46099853515625</v>
      </c>
    </row>
    <row r="156" spans="1:4" x14ac:dyDescent="0.25">
      <c r="A156">
        <v>154</v>
      </c>
      <c r="B156">
        <v>24</v>
      </c>
      <c r="C156">
        <v>24.424224853515625</v>
      </c>
      <c r="D156">
        <v>-0.424224853515625</v>
      </c>
    </row>
    <row r="157" spans="1:4" x14ac:dyDescent="0.25">
      <c r="A157">
        <v>155</v>
      </c>
      <c r="B157">
        <v>22</v>
      </c>
      <c r="C157">
        <v>22.65631103515625</v>
      </c>
      <c r="D157">
        <v>-0.65631103515625</v>
      </c>
    </row>
    <row r="158" spans="1:4" x14ac:dyDescent="0.25">
      <c r="A158">
        <v>156</v>
      </c>
      <c r="B158">
        <v>32</v>
      </c>
      <c r="C158">
        <v>32.645423889160156</v>
      </c>
      <c r="D158">
        <v>-0.64542388916015625</v>
      </c>
    </row>
    <row r="159" spans="1:4" x14ac:dyDescent="0.25">
      <c r="A159">
        <v>157</v>
      </c>
      <c r="B159">
        <v>3</v>
      </c>
      <c r="C159">
        <v>3.3546524047851563</v>
      </c>
      <c r="D159">
        <v>-0.35465240478515625</v>
      </c>
    </row>
    <row r="160" spans="1:4" x14ac:dyDescent="0.25">
      <c r="A160">
        <v>158</v>
      </c>
      <c r="B160">
        <v>24</v>
      </c>
      <c r="C160">
        <v>25.477432250976563</v>
      </c>
      <c r="D160">
        <v>-1.4774322509765625</v>
      </c>
    </row>
    <row r="161" spans="1:4" x14ac:dyDescent="0.25">
      <c r="A161">
        <v>159</v>
      </c>
      <c r="B161">
        <v>23</v>
      </c>
      <c r="C161">
        <v>23.530464172363281</v>
      </c>
      <c r="D161">
        <v>-0.53046417236328125</v>
      </c>
    </row>
    <row r="162" spans="1:4" x14ac:dyDescent="0.25">
      <c r="A162">
        <v>160</v>
      </c>
      <c r="B162">
        <v>26</v>
      </c>
      <c r="C162">
        <v>26.462074279785156</v>
      </c>
      <c r="D162">
        <v>-0.46207427978515625</v>
      </c>
    </row>
    <row r="163" spans="1:4" x14ac:dyDescent="0.25">
      <c r="A163">
        <v>161</v>
      </c>
      <c r="B163">
        <v>34</v>
      </c>
      <c r="C163">
        <v>34.315673828125</v>
      </c>
      <c r="D163">
        <v>-0.315673828125</v>
      </c>
    </row>
    <row r="164" spans="1:4" x14ac:dyDescent="0.25">
      <c r="A164">
        <v>162</v>
      </c>
      <c r="B164">
        <v>21</v>
      </c>
      <c r="C164">
        <v>21.077163696289063</v>
      </c>
      <c r="D164">
        <v>-7.71636962890625E-2</v>
      </c>
    </row>
    <row r="165" spans="1:4" x14ac:dyDescent="0.25">
      <c r="A165">
        <v>163</v>
      </c>
      <c r="B165">
        <v>25</v>
      </c>
      <c r="C165">
        <v>25.668296813964844</v>
      </c>
      <c r="D165">
        <v>-0.66829681396484375</v>
      </c>
    </row>
    <row r="166" spans="1:4" x14ac:dyDescent="0.25">
      <c r="A166">
        <v>164</v>
      </c>
      <c r="B166">
        <v>21</v>
      </c>
      <c r="C166">
        <v>21.547019958496094</v>
      </c>
      <c r="D166">
        <v>-0.54701995849609375</v>
      </c>
    </row>
    <row r="167" spans="1:4" x14ac:dyDescent="0.25">
      <c r="A167">
        <v>165</v>
      </c>
      <c r="B167">
        <v>20</v>
      </c>
      <c r="C167">
        <v>20.696922302246094</v>
      </c>
      <c r="D167">
        <v>-0.69692230224609375</v>
      </c>
    </row>
    <row r="168" spans="1:4" x14ac:dyDescent="0.25">
      <c r="A168">
        <v>166</v>
      </c>
      <c r="B168">
        <v>27</v>
      </c>
      <c r="C168">
        <v>27.682670593261719</v>
      </c>
      <c r="D168">
        <v>-0.68267059326171875</v>
      </c>
    </row>
    <row r="169" spans="1:4" x14ac:dyDescent="0.25">
      <c r="A169">
        <v>167</v>
      </c>
      <c r="B169">
        <v>18</v>
      </c>
      <c r="C169">
        <v>18.410011291503906</v>
      </c>
      <c r="D169">
        <v>-0.41001129150390625</v>
      </c>
    </row>
    <row r="170" spans="1:4" x14ac:dyDescent="0.25">
      <c r="A170">
        <v>168</v>
      </c>
      <c r="B170">
        <v>38</v>
      </c>
      <c r="C170">
        <v>38.669754028320313</v>
      </c>
      <c r="D170">
        <v>-0.6697540283203125</v>
      </c>
    </row>
    <row r="171" spans="1:4" x14ac:dyDescent="0.25">
      <c r="A171">
        <v>169</v>
      </c>
      <c r="B171">
        <v>32</v>
      </c>
      <c r="C171">
        <v>31.838264465332031</v>
      </c>
      <c r="D171">
        <v>0.16173553466796875</v>
      </c>
    </row>
    <row r="172" spans="1:4" x14ac:dyDescent="0.25">
      <c r="A172">
        <v>170</v>
      </c>
      <c r="B172">
        <v>21</v>
      </c>
      <c r="C172">
        <v>21.190589904785156</v>
      </c>
      <c r="D172">
        <v>-0.19058990478515625</v>
      </c>
    </row>
    <row r="173" spans="1:4" x14ac:dyDescent="0.25">
      <c r="A173">
        <v>171</v>
      </c>
      <c r="B173">
        <v>14</v>
      </c>
      <c r="C173">
        <v>14.804588317871094</v>
      </c>
      <c r="D173">
        <v>-0.80458831787109375</v>
      </c>
    </row>
    <row r="174" spans="1:4" x14ac:dyDescent="0.25">
      <c r="A174">
        <v>172</v>
      </c>
      <c r="B174">
        <v>19</v>
      </c>
      <c r="C174">
        <v>20.068870544433594</v>
      </c>
      <c r="D174">
        <v>-1.0688705444335938</v>
      </c>
    </row>
    <row r="175" spans="1:4" x14ac:dyDescent="0.25">
      <c r="A175">
        <v>173</v>
      </c>
      <c r="B175">
        <v>29</v>
      </c>
      <c r="C175">
        <v>29.709114074707031</v>
      </c>
      <c r="D175">
        <v>-0.70911407470703125</v>
      </c>
    </row>
    <row r="176" spans="1:4" x14ac:dyDescent="0.25">
      <c r="A176">
        <v>174</v>
      </c>
      <c r="B176">
        <v>27</v>
      </c>
      <c r="C176">
        <v>27.224739074707031</v>
      </c>
      <c r="D176">
        <v>-0.22473907470703125</v>
      </c>
    </row>
    <row r="177" spans="1:4" x14ac:dyDescent="0.25">
      <c r="A177">
        <v>175</v>
      </c>
      <c r="B177">
        <v>34</v>
      </c>
      <c r="C177">
        <v>34.281402587890625</v>
      </c>
      <c r="D177">
        <v>-0.281402587890625</v>
      </c>
    </row>
    <row r="178" spans="1:4" x14ac:dyDescent="0.25">
      <c r="A178">
        <v>176</v>
      </c>
      <c r="B178">
        <v>42</v>
      </c>
      <c r="C178">
        <v>41.967559814453125</v>
      </c>
      <c r="D178">
        <v>3.2440185546875E-2</v>
      </c>
    </row>
    <row r="179" spans="1:4" x14ac:dyDescent="0.25">
      <c r="A179">
        <v>177</v>
      </c>
      <c r="B179">
        <v>39</v>
      </c>
      <c r="C179">
        <v>38.670089721679688</v>
      </c>
      <c r="D179">
        <v>0.3299102783203125</v>
      </c>
    </row>
    <row r="180" spans="1:4" x14ac:dyDescent="0.25">
      <c r="A180">
        <v>178</v>
      </c>
      <c r="B180">
        <v>24</v>
      </c>
      <c r="C180">
        <v>23.972076416015625</v>
      </c>
      <c r="D180">
        <v>2.7923583984375E-2</v>
      </c>
    </row>
    <row r="181" spans="1:4" x14ac:dyDescent="0.25">
      <c r="A181">
        <v>179</v>
      </c>
      <c r="B181">
        <v>23</v>
      </c>
      <c r="C181">
        <v>23.704887390136719</v>
      </c>
      <c r="D181">
        <v>-0.70488739013671875</v>
      </c>
    </row>
    <row r="182" spans="1:4" x14ac:dyDescent="0.25">
      <c r="A182">
        <v>180</v>
      </c>
      <c r="B182">
        <v>25</v>
      </c>
      <c r="C182">
        <v>25.71954345703125</v>
      </c>
      <c r="D182">
        <v>-0.71954345703125</v>
      </c>
    </row>
    <row r="183" spans="1:4" x14ac:dyDescent="0.25">
      <c r="A183">
        <v>181</v>
      </c>
      <c r="B183">
        <v>32</v>
      </c>
      <c r="C183">
        <v>32.505477905273438</v>
      </c>
      <c r="D183">
        <v>-0.5054779052734375</v>
      </c>
    </row>
    <row r="184" spans="1:4" x14ac:dyDescent="0.25">
      <c r="A184">
        <v>182</v>
      </c>
      <c r="B184">
        <v>44</v>
      </c>
      <c r="C184">
        <v>44.073631286621094</v>
      </c>
      <c r="D184">
        <v>-7.363128662109375E-2</v>
      </c>
    </row>
    <row r="185" spans="1:4" x14ac:dyDescent="0.25">
      <c r="A185">
        <v>183</v>
      </c>
      <c r="B185">
        <v>41</v>
      </c>
      <c r="C185">
        <v>40.569984436035156</v>
      </c>
      <c r="D185">
        <v>0.43001556396484375</v>
      </c>
    </row>
    <row r="186" spans="1:4" x14ac:dyDescent="0.25">
      <c r="A186">
        <v>184</v>
      </c>
      <c r="B186">
        <v>37</v>
      </c>
      <c r="C186">
        <v>36.791755676269531</v>
      </c>
      <c r="D186">
        <v>0.20824432373046875</v>
      </c>
    </row>
    <row r="187" spans="1:4" x14ac:dyDescent="0.25">
      <c r="A187">
        <v>185</v>
      </c>
      <c r="B187">
        <v>14</v>
      </c>
      <c r="C187">
        <v>14.204627990722656</v>
      </c>
      <c r="D187">
        <v>-0.20462799072265625</v>
      </c>
    </row>
    <row r="188" spans="1:4" x14ac:dyDescent="0.25">
      <c r="A188">
        <v>186</v>
      </c>
      <c r="B188">
        <v>34</v>
      </c>
      <c r="C188">
        <v>35.102058410644531</v>
      </c>
      <c r="D188">
        <v>-1.1020584106445313</v>
      </c>
    </row>
    <row r="189" spans="1:4" x14ac:dyDescent="0.25">
      <c r="A189">
        <v>187</v>
      </c>
      <c r="B189">
        <v>30</v>
      </c>
      <c r="C189">
        <v>30.18341064453125</v>
      </c>
      <c r="D189">
        <v>-0.18341064453125</v>
      </c>
    </row>
    <row r="190" spans="1:4" x14ac:dyDescent="0.25">
      <c r="A190">
        <v>188</v>
      </c>
      <c r="B190">
        <v>38</v>
      </c>
      <c r="C190">
        <v>38.21746826171875</v>
      </c>
      <c r="D190">
        <v>-0.21746826171875</v>
      </c>
    </row>
    <row r="191" spans="1:4" x14ac:dyDescent="0.25">
      <c r="A191">
        <v>189</v>
      </c>
      <c r="B191">
        <v>48</v>
      </c>
      <c r="C191">
        <v>47.828971862792969</v>
      </c>
      <c r="D191">
        <v>0.17102813720703125</v>
      </c>
    </row>
    <row r="192" spans="1:4" x14ac:dyDescent="0.25">
      <c r="A192">
        <v>190</v>
      </c>
      <c r="B192">
        <v>49</v>
      </c>
      <c r="C192">
        <v>48.401962280273438</v>
      </c>
      <c r="D192">
        <v>0.5980377197265625</v>
      </c>
    </row>
    <row r="193" spans="1:4" x14ac:dyDescent="0.25">
      <c r="A193">
        <v>191</v>
      </c>
      <c r="B193">
        <v>50</v>
      </c>
      <c r="C193">
        <v>49.420608520507813</v>
      </c>
      <c r="D193">
        <v>0.5793914794921875</v>
      </c>
    </row>
    <row r="194" spans="1:4" x14ac:dyDescent="0.25">
      <c r="A194">
        <v>192</v>
      </c>
      <c r="B194">
        <v>58</v>
      </c>
      <c r="C194">
        <v>57.406646728515625</v>
      </c>
      <c r="D194">
        <v>0.593353271484375</v>
      </c>
    </row>
    <row r="195" spans="1:4" x14ac:dyDescent="0.25">
      <c r="A195">
        <v>193</v>
      </c>
      <c r="B195">
        <v>50</v>
      </c>
      <c r="C195">
        <v>49.160537719726563</v>
      </c>
      <c r="D195">
        <v>0.8394622802734375</v>
      </c>
    </row>
    <row r="196" spans="1:4" x14ac:dyDescent="0.25">
      <c r="A196">
        <v>194</v>
      </c>
      <c r="B196">
        <v>49</v>
      </c>
      <c r="C196">
        <v>48.569381713867188</v>
      </c>
      <c r="D196">
        <v>0.4306182861328125</v>
      </c>
    </row>
    <row r="197" spans="1:4" x14ac:dyDescent="0.25">
      <c r="A197">
        <v>195</v>
      </c>
      <c r="B197">
        <v>37</v>
      </c>
      <c r="C197">
        <v>36.738250732421875</v>
      </c>
      <c r="D197">
        <v>0.261749267578125</v>
      </c>
    </row>
    <row r="198" spans="1:4" x14ac:dyDescent="0.25">
      <c r="A198">
        <v>196</v>
      </c>
      <c r="B198">
        <v>45</v>
      </c>
      <c r="C198">
        <v>45.197509765625</v>
      </c>
      <c r="D198">
        <v>-0.197509765625</v>
      </c>
    </row>
    <row r="199" spans="1:4" x14ac:dyDescent="0.25">
      <c r="A199">
        <v>197</v>
      </c>
      <c r="B199">
        <v>56</v>
      </c>
      <c r="C199">
        <v>55.727958679199219</v>
      </c>
      <c r="D199">
        <v>0.27204132080078125</v>
      </c>
    </row>
    <row r="200" spans="1:4" x14ac:dyDescent="0.25">
      <c r="A200">
        <v>198</v>
      </c>
      <c r="B200">
        <v>63</v>
      </c>
      <c r="C200">
        <v>62.139423370361328</v>
      </c>
      <c r="D200">
        <v>0.86057662963867188</v>
      </c>
    </row>
    <row r="201" spans="1:4" x14ac:dyDescent="0.25">
      <c r="A201">
        <v>199</v>
      </c>
      <c r="B201">
        <v>61</v>
      </c>
      <c r="C201">
        <v>59.876056671142578</v>
      </c>
      <c r="D201">
        <v>1.1239433288574219</v>
      </c>
    </row>
    <row r="202" spans="1:4" x14ac:dyDescent="0.25">
      <c r="A202">
        <v>200</v>
      </c>
      <c r="B202">
        <v>64</v>
      </c>
      <c r="C202">
        <v>63.026744842529297</v>
      </c>
      <c r="D202">
        <v>0.97325515747070313</v>
      </c>
    </row>
    <row r="203" spans="1:4" x14ac:dyDescent="0.25">
      <c r="A203">
        <v>201</v>
      </c>
      <c r="B203">
        <v>64</v>
      </c>
      <c r="C203">
        <v>62.966415405273438</v>
      </c>
      <c r="D203">
        <v>1.0335845947265625</v>
      </c>
    </row>
    <row r="204" spans="1:4" x14ac:dyDescent="0.25">
      <c r="A204">
        <v>202</v>
      </c>
      <c r="B204">
        <v>66</v>
      </c>
      <c r="C204">
        <v>64.988571166992188</v>
      </c>
      <c r="D204">
        <v>1.0114288330078125</v>
      </c>
    </row>
    <row r="205" spans="1:4" x14ac:dyDescent="0.25">
      <c r="A205">
        <v>203</v>
      </c>
      <c r="B205">
        <v>75</v>
      </c>
      <c r="C205">
        <v>73.871185302734375</v>
      </c>
      <c r="D205">
        <v>1.128814697265625</v>
      </c>
    </row>
    <row r="206" spans="1:4" x14ac:dyDescent="0.25">
      <c r="A206">
        <v>204</v>
      </c>
      <c r="B206">
        <v>86</v>
      </c>
      <c r="C206">
        <v>84.421867370605469</v>
      </c>
      <c r="D206">
        <v>1.5781326293945313</v>
      </c>
    </row>
    <row r="207" spans="1:4" x14ac:dyDescent="0.25">
      <c r="A207">
        <v>205</v>
      </c>
      <c r="B207">
        <v>89</v>
      </c>
      <c r="C207">
        <v>86.958427429199219</v>
      </c>
      <c r="D207">
        <v>2.0415725708007813</v>
      </c>
    </row>
    <row r="208" spans="1:4" x14ac:dyDescent="0.25">
      <c r="A208">
        <v>206</v>
      </c>
      <c r="B208">
        <v>98</v>
      </c>
      <c r="C208">
        <v>95.852218627929688</v>
      </c>
      <c r="D208">
        <v>2.1477813720703125</v>
      </c>
    </row>
    <row r="209" spans="1:4" x14ac:dyDescent="0.25">
      <c r="A209">
        <v>207</v>
      </c>
      <c r="B209">
        <v>85</v>
      </c>
      <c r="C209">
        <v>82.648056030273438</v>
      </c>
      <c r="D209">
        <v>2.3519439697265625</v>
      </c>
    </row>
    <row r="210" spans="1:4" x14ac:dyDescent="0.25">
      <c r="A210">
        <v>208</v>
      </c>
      <c r="B210">
        <v>98</v>
      </c>
      <c r="C210">
        <v>96.219970703125</v>
      </c>
      <c r="D210">
        <v>1.780029296875</v>
      </c>
    </row>
    <row r="211" spans="1:4" x14ac:dyDescent="0.25">
      <c r="A211">
        <v>209</v>
      </c>
      <c r="B211">
        <v>97</v>
      </c>
      <c r="C211">
        <v>94.71380615234375</v>
      </c>
      <c r="D211">
        <v>2.28619384765625</v>
      </c>
    </row>
    <row r="212" spans="1:4" x14ac:dyDescent="0.25">
      <c r="A212">
        <v>210</v>
      </c>
      <c r="B212">
        <v>109</v>
      </c>
      <c r="C212">
        <v>106.67714691162109</v>
      </c>
      <c r="D212">
        <v>2.3228530883789063</v>
      </c>
    </row>
    <row r="213" spans="1:4" x14ac:dyDescent="0.25">
      <c r="A213">
        <v>211</v>
      </c>
      <c r="B213">
        <v>110</v>
      </c>
      <c r="C213">
        <v>107.19906616210938</v>
      </c>
      <c r="D213">
        <v>2.800933837890625</v>
      </c>
    </row>
    <row r="214" spans="1:4" x14ac:dyDescent="0.25">
      <c r="A214">
        <v>212</v>
      </c>
      <c r="B214">
        <v>110</v>
      </c>
      <c r="C214">
        <v>107.20713043212891</v>
      </c>
      <c r="D214">
        <v>2.7928695678710938</v>
      </c>
    </row>
    <row r="215" spans="1:4" x14ac:dyDescent="0.25">
      <c r="A215">
        <v>213</v>
      </c>
      <c r="B215">
        <v>110</v>
      </c>
      <c r="C215">
        <v>107.29151916503906</v>
      </c>
      <c r="D215">
        <v>2.7084808349609375</v>
      </c>
    </row>
    <row r="216" spans="1:4" x14ac:dyDescent="0.25">
      <c r="A216">
        <v>214</v>
      </c>
      <c r="B216">
        <v>116</v>
      </c>
      <c r="C216">
        <v>113.30100250244141</v>
      </c>
      <c r="D216">
        <v>2.6989974975585938</v>
      </c>
    </row>
    <row r="217" spans="1:4" x14ac:dyDescent="0.25">
      <c r="A217">
        <v>215</v>
      </c>
      <c r="B217">
        <v>115</v>
      </c>
      <c r="C217">
        <v>112.07028198242188</v>
      </c>
      <c r="D217">
        <v>2.929718017578125</v>
      </c>
    </row>
    <row r="218" spans="1:4" x14ac:dyDescent="0.25">
      <c r="A218">
        <v>216</v>
      </c>
      <c r="B218">
        <v>110</v>
      </c>
      <c r="C218">
        <v>107.17427062988281</v>
      </c>
      <c r="D218">
        <v>2.8257293701171875</v>
      </c>
    </row>
    <row r="219" spans="1:4" x14ac:dyDescent="0.25">
      <c r="A219">
        <v>217</v>
      </c>
      <c r="B219">
        <v>117</v>
      </c>
      <c r="C219">
        <v>114.38580322265625</v>
      </c>
      <c r="D219">
        <v>2.61419677734375</v>
      </c>
    </row>
    <row r="220" spans="1:4" x14ac:dyDescent="0.25">
      <c r="A220">
        <v>218</v>
      </c>
      <c r="B220">
        <v>119</v>
      </c>
      <c r="C220">
        <v>116.07044982910156</v>
      </c>
      <c r="D220">
        <v>2.9295501708984375</v>
      </c>
    </row>
    <row r="221" spans="1:4" x14ac:dyDescent="0.25">
      <c r="A221">
        <v>219</v>
      </c>
      <c r="B221">
        <v>117</v>
      </c>
      <c r="C221">
        <v>113.99092864990234</v>
      </c>
      <c r="D221">
        <v>3.0090713500976563</v>
      </c>
    </row>
    <row r="222" spans="1:4" x14ac:dyDescent="0.25">
      <c r="A222">
        <v>220</v>
      </c>
      <c r="B222">
        <v>120</v>
      </c>
      <c r="C222">
        <v>117.09158325195313</v>
      </c>
      <c r="D222">
        <v>2.908416748046875</v>
      </c>
    </row>
    <row r="223" spans="1:4" x14ac:dyDescent="0.25">
      <c r="A223">
        <v>221</v>
      </c>
      <c r="B223">
        <v>126</v>
      </c>
      <c r="C223">
        <v>122.94239044189453</v>
      </c>
      <c r="D223">
        <v>3.0576095581054688</v>
      </c>
    </row>
    <row r="224" spans="1:4" x14ac:dyDescent="0.25">
      <c r="A224">
        <v>222</v>
      </c>
      <c r="B224">
        <v>120</v>
      </c>
      <c r="C224">
        <v>116.72899627685547</v>
      </c>
      <c r="D224">
        <v>3.2710037231445313</v>
      </c>
    </row>
    <row r="225" spans="1:4" x14ac:dyDescent="0.25">
      <c r="A225">
        <v>223</v>
      </c>
      <c r="B225">
        <v>118</v>
      </c>
      <c r="C225">
        <v>115.037109375</v>
      </c>
      <c r="D225">
        <v>2.962890625</v>
      </c>
    </row>
    <row r="226" spans="1:4" x14ac:dyDescent="0.25">
      <c r="A226">
        <v>224</v>
      </c>
      <c r="B226">
        <v>127</v>
      </c>
      <c r="C226">
        <v>124.09577941894531</v>
      </c>
      <c r="D226">
        <v>2.9042205810546875</v>
      </c>
    </row>
    <row r="227" spans="1:4" x14ac:dyDescent="0.25">
      <c r="A227">
        <v>225</v>
      </c>
      <c r="B227">
        <v>128</v>
      </c>
      <c r="C227">
        <v>124.67899322509766</v>
      </c>
      <c r="D227">
        <v>3.3210067749023438</v>
      </c>
    </row>
    <row r="228" spans="1:4" x14ac:dyDescent="0.25">
      <c r="A228">
        <v>226</v>
      </c>
      <c r="B228">
        <v>85</v>
      </c>
      <c r="C228">
        <v>81.927177429199219</v>
      </c>
      <c r="D228">
        <v>3.0728225708007813</v>
      </c>
    </row>
    <row r="229" spans="1:4" x14ac:dyDescent="0.25">
      <c r="A229">
        <v>227</v>
      </c>
      <c r="B229">
        <v>129</v>
      </c>
      <c r="C229">
        <v>127.56592559814453</v>
      </c>
      <c r="D229">
        <v>1.4340744018554688</v>
      </c>
    </row>
    <row r="230" spans="1:4" x14ac:dyDescent="0.25">
      <c r="A230">
        <v>228</v>
      </c>
      <c r="B230">
        <v>130</v>
      </c>
      <c r="C230">
        <v>126.55764007568359</v>
      </c>
      <c r="D230">
        <v>3.4423599243164063</v>
      </c>
    </row>
    <row r="231" spans="1:4" x14ac:dyDescent="0.25">
      <c r="A231">
        <v>229</v>
      </c>
      <c r="B231">
        <v>137</v>
      </c>
      <c r="C231">
        <v>133.33012390136719</v>
      </c>
      <c r="D231">
        <v>3.6698760986328125</v>
      </c>
    </row>
    <row r="232" spans="1:4" x14ac:dyDescent="0.25">
      <c r="A232">
        <v>230</v>
      </c>
      <c r="B232">
        <v>148</v>
      </c>
      <c r="C232">
        <v>144.07707214355469</v>
      </c>
      <c r="D232">
        <v>3.9229278564453125</v>
      </c>
    </row>
    <row r="233" spans="1:4" x14ac:dyDescent="0.25">
      <c r="A233">
        <v>231</v>
      </c>
      <c r="B233">
        <v>152</v>
      </c>
      <c r="C233">
        <v>147.65950012207031</v>
      </c>
      <c r="D233">
        <v>4.3404998779296875</v>
      </c>
    </row>
    <row r="234" spans="1:4" x14ac:dyDescent="0.25">
      <c r="A234">
        <v>232</v>
      </c>
      <c r="B234">
        <v>150</v>
      </c>
      <c r="C234">
        <v>145.60052490234375</v>
      </c>
      <c r="D234">
        <v>4.39947509765625</v>
      </c>
    </row>
    <row r="235" spans="1:4" x14ac:dyDescent="0.25">
      <c r="A235">
        <v>233</v>
      </c>
      <c r="B235">
        <v>160</v>
      </c>
      <c r="C235">
        <v>155.73454284667969</v>
      </c>
      <c r="D235">
        <v>4.2654571533203125</v>
      </c>
    </row>
    <row r="236" spans="1:4" x14ac:dyDescent="0.25">
      <c r="A236">
        <v>234</v>
      </c>
      <c r="B236">
        <v>170</v>
      </c>
      <c r="C236">
        <v>165.30377197265625</v>
      </c>
      <c r="D236">
        <v>4.69622802734375</v>
      </c>
    </row>
    <row r="237" spans="1:4" x14ac:dyDescent="0.25">
      <c r="A237">
        <v>235</v>
      </c>
      <c r="B237">
        <v>167</v>
      </c>
      <c r="C237">
        <v>161.93588256835938</v>
      </c>
      <c r="D237">
        <v>5.064117431640625</v>
      </c>
    </row>
    <row r="238" spans="1:4" x14ac:dyDescent="0.25">
      <c r="A238">
        <v>236</v>
      </c>
      <c r="B238">
        <v>165</v>
      </c>
      <c r="C238">
        <v>160.17280578613281</v>
      </c>
      <c r="D238">
        <v>4.8271942138671875</v>
      </c>
    </row>
    <row r="239" spans="1:4" x14ac:dyDescent="0.25">
      <c r="A239">
        <v>237</v>
      </c>
      <c r="B239">
        <v>163</v>
      </c>
      <c r="C239">
        <v>158.36463928222656</v>
      </c>
      <c r="D239">
        <v>4.6353607177734375</v>
      </c>
    </row>
    <row r="240" spans="1:4" x14ac:dyDescent="0.25">
      <c r="A240">
        <v>238</v>
      </c>
      <c r="B240">
        <v>169</v>
      </c>
      <c r="C240">
        <v>164.44264221191406</v>
      </c>
      <c r="D240">
        <v>4.5573577880859375</v>
      </c>
    </row>
    <row r="241" spans="1:4" x14ac:dyDescent="0.25">
      <c r="A241">
        <v>239</v>
      </c>
      <c r="B241">
        <v>167</v>
      </c>
      <c r="C241">
        <v>162.19512939453125</v>
      </c>
      <c r="D241">
        <v>4.80487060546875</v>
      </c>
    </row>
    <row r="242" spans="1:4" x14ac:dyDescent="0.25">
      <c r="A242">
        <v>240</v>
      </c>
      <c r="B242">
        <v>169</v>
      </c>
      <c r="C242">
        <v>164.27239990234375</v>
      </c>
      <c r="D242">
        <v>4.72760009765625</v>
      </c>
    </row>
    <row r="243" spans="1:4" x14ac:dyDescent="0.25">
      <c r="A243">
        <v>241</v>
      </c>
      <c r="B243">
        <v>170</v>
      </c>
      <c r="C243">
        <v>165.20346069335938</v>
      </c>
      <c r="D243">
        <v>4.796539306640625</v>
      </c>
    </row>
    <row r="244" spans="1:4" x14ac:dyDescent="0.25">
      <c r="A244">
        <v>242</v>
      </c>
      <c r="B244">
        <v>175</v>
      </c>
      <c r="C244">
        <v>170.13462829589844</v>
      </c>
      <c r="D244">
        <v>4.8653717041015625</v>
      </c>
    </row>
    <row r="245" spans="1:4" x14ac:dyDescent="0.25">
      <c r="A245">
        <v>243</v>
      </c>
      <c r="B245">
        <v>178</v>
      </c>
      <c r="C245">
        <v>172.91081237792969</v>
      </c>
      <c r="D245">
        <v>5.0891876220703125</v>
      </c>
    </row>
    <row r="246" spans="1:4" x14ac:dyDescent="0.25">
      <c r="A246">
        <v>244</v>
      </c>
      <c r="B246">
        <v>180</v>
      </c>
      <c r="C246">
        <v>174.78861999511719</v>
      </c>
      <c r="D246">
        <v>5.2113800048828125</v>
      </c>
    </row>
    <row r="247" spans="1:4" x14ac:dyDescent="0.25">
      <c r="A247">
        <v>245</v>
      </c>
      <c r="B247">
        <v>185</v>
      </c>
      <c r="C247">
        <v>179.70849609375</v>
      </c>
      <c r="D247">
        <v>5.29150390625</v>
      </c>
    </row>
    <row r="248" spans="1:4" x14ac:dyDescent="0.25">
      <c r="A248">
        <v>246</v>
      </c>
      <c r="B248">
        <v>195</v>
      </c>
      <c r="C248">
        <v>189.46226501464844</v>
      </c>
      <c r="D248">
        <v>5.5377349853515625</v>
      </c>
    </row>
    <row r="249" spans="1:4" x14ac:dyDescent="0.25">
      <c r="A249">
        <v>247</v>
      </c>
      <c r="B249">
        <v>194</v>
      </c>
      <c r="C249">
        <v>188.07135009765625</v>
      </c>
      <c r="D249">
        <v>5.92864990234375</v>
      </c>
    </row>
    <row r="250" spans="1:4" x14ac:dyDescent="0.25">
      <c r="A250">
        <v>248</v>
      </c>
      <c r="B250">
        <v>195</v>
      </c>
      <c r="C250">
        <v>189.17196655273438</v>
      </c>
      <c r="D250">
        <v>5.828033447265625</v>
      </c>
    </row>
    <row r="251" spans="1:4" x14ac:dyDescent="0.25">
      <c r="A251">
        <v>249</v>
      </c>
      <c r="B251">
        <v>195</v>
      </c>
      <c r="C251">
        <v>189.20762634277344</v>
      </c>
      <c r="D251">
        <v>5.7923736572265625</v>
      </c>
    </row>
    <row r="252" spans="1:4" x14ac:dyDescent="0.25">
      <c r="A252">
        <v>250</v>
      </c>
      <c r="B252">
        <v>199</v>
      </c>
      <c r="C252">
        <v>193.22091674804688</v>
      </c>
      <c r="D252">
        <v>5.779083251953125</v>
      </c>
    </row>
    <row r="253" spans="1:4" x14ac:dyDescent="0.25">
      <c r="A253">
        <v>251</v>
      </c>
      <c r="B253">
        <v>199</v>
      </c>
      <c r="C253">
        <v>193.07113647460938</v>
      </c>
      <c r="D253">
        <v>5.928863525390625</v>
      </c>
    </row>
    <row r="254" spans="1:4" x14ac:dyDescent="0.25">
      <c r="A254">
        <v>252</v>
      </c>
      <c r="B254">
        <v>198</v>
      </c>
      <c r="C254">
        <v>192.0986328125</v>
      </c>
      <c r="D254">
        <v>5.9013671875</v>
      </c>
    </row>
    <row r="255" spans="1:4" x14ac:dyDescent="0.25">
      <c r="A255">
        <v>253</v>
      </c>
      <c r="B255">
        <v>880</v>
      </c>
      <c r="C255">
        <v>869.5775146484375</v>
      </c>
      <c r="D255">
        <v>10.4224853515625</v>
      </c>
    </row>
    <row r="256" spans="1:4" x14ac:dyDescent="0.25">
      <c r="A256">
        <v>254</v>
      </c>
      <c r="B256">
        <v>250</v>
      </c>
      <c r="C256">
        <v>216.4559326171875</v>
      </c>
      <c r="D256">
        <v>33.5440673828125</v>
      </c>
    </row>
    <row r="257" spans="1:4" x14ac:dyDescent="0.25">
      <c r="A257">
        <v>255</v>
      </c>
      <c r="B257">
        <v>284</v>
      </c>
      <c r="C257">
        <v>276.104248046875</v>
      </c>
      <c r="D257">
        <v>7.895751953125</v>
      </c>
    </row>
    <row r="258" spans="1:4" x14ac:dyDescent="0.25">
      <c r="A258">
        <v>256</v>
      </c>
      <c r="B258">
        <v>335</v>
      </c>
      <c r="C258">
        <v>328.29641723632813</v>
      </c>
      <c r="D258">
        <v>6.703582763671875</v>
      </c>
    </row>
    <row r="259" spans="1:4" x14ac:dyDescent="0.25">
      <c r="A259">
        <v>257</v>
      </c>
      <c r="B259">
        <v>271</v>
      </c>
      <c r="C259">
        <v>261.31887817382813</v>
      </c>
      <c r="D259">
        <v>9.681121826171875</v>
      </c>
    </row>
    <row r="260" spans="1:4" x14ac:dyDescent="0.25">
      <c r="A260">
        <v>258</v>
      </c>
      <c r="B260">
        <v>297</v>
      </c>
      <c r="C260">
        <v>289.3765869140625</v>
      </c>
      <c r="D260">
        <v>7.6234130859375</v>
      </c>
    </row>
    <row r="261" spans="1:4" x14ac:dyDescent="0.25">
      <c r="A261">
        <v>259</v>
      </c>
      <c r="B261">
        <v>330</v>
      </c>
      <c r="C261">
        <v>320.85821533203125</v>
      </c>
      <c r="D261">
        <v>9.14178466796875</v>
      </c>
    </row>
    <row r="262" spans="1:4" x14ac:dyDescent="0.25">
      <c r="A262">
        <v>260</v>
      </c>
      <c r="B262">
        <v>329</v>
      </c>
      <c r="C262">
        <v>318.116943359375</v>
      </c>
      <c r="D262">
        <v>10.883056640625</v>
      </c>
    </row>
    <row r="263" spans="1:4" x14ac:dyDescent="0.25">
      <c r="A263">
        <v>261</v>
      </c>
      <c r="B263">
        <v>328</v>
      </c>
      <c r="C263">
        <v>317.16574096679688</v>
      </c>
      <c r="D263">
        <v>10.834259033203125</v>
      </c>
    </row>
    <row r="264" spans="1:4" x14ac:dyDescent="0.25">
      <c r="A264">
        <v>262</v>
      </c>
      <c r="B264">
        <v>348</v>
      </c>
      <c r="C264">
        <v>337.2335205078125</v>
      </c>
      <c r="D264">
        <v>10.7664794921875</v>
      </c>
    </row>
    <row r="265" spans="1:4" x14ac:dyDescent="0.25">
      <c r="A265">
        <v>263</v>
      </c>
      <c r="B265">
        <v>359</v>
      </c>
      <c r="C265">
        <v>347.38250732421875</v>
      </c>
      <c r="D265">
        <v>11.61749267578125</v>
      </c>
    </row>
    <row r="266" spans="1:4" x14ac:dyDescent="0.25">
      <c r="A266">
        <v>264</v>
      </c>
      <c r="B266">
        <v>357</v>
      </c>
      <c r="C266">
        <v>344.994140625</v>
      </c>
      <c r="D266">
        <v>12.005859375</v>
      </c>
    </row>
    <row r="267" spans="1:4" x14ac:dyDescent="0.25">
      <c r="A267">
        <v>265</v>
      </c>
      <c r="B267">
        <v>375</v>
      </c>
      <c r="C267">
        <v>363.10772705078125</v>
      </c>
      <c r="D267">
        <v>11.89227294921875</v>
      </c>
    </row>
    <row r="268" spans="1:4" x14ac:dyDescent="0.25">
      <c r="A268">
        <v>266</v>
      </c>
      <c r="B268">
        <v>393</v>
      </c>
      <c r="C268">
        <v>380.345947265625</v>
      </c>
      <c r="D268">
        <v>12.654052734375</v>
      </c>
    </row>
    <row r="269" spans="1:4" x14ac:dyDescent="0.25">
      <c r="A269">
        <v>267</v>
      </c>
      <c r="B269">
        <v>395</v>
      </c>
      <c r="C269">
        <v>381.64984130859375</v>
      </c>
      <c r="D269">
        <v>13.35015869140625</v>
      </c>
    </row>
    <row r="270" spans="1:4" x14ac:dyDescent="0.25">
      <c r="A270">
        <v>268</v>
      </c>
      <c r="B270">
        <v>394</v>
      </c>
      <c r="C270">
        <v>380.73013305664063</v>
      </c>
      <c r="D270">
        <v>13.269866943359375</v>
      </c>
    </row>
    <row r="271" spans="1:4" x14ac:dyDescent="0.25">
      <c r="A271">
        <v>269</v>
      </c>
      <c r="B271">
        <v>398</v>
      </c>
      <c r="C271">
        <v>384.92449951171875</v>
      </c>
      <c r="D271">
        <v>13.07550048828125</v>
      </c>
    </row>
    <row r="272" spans="1:4" x14ac:dyDescent="0.25">
      <c r="A272">
        <v>270</v>
      </c>
      <c r="B272">
        <v>416</v>
      </c>
      <c r="C272">
        <v>402.73953247070313</v>
      </c>
      <c r="D272">
        <v>13.260467529296875</v>
      </c>
    </row>
    <row r="273" spans="1:4" x14ac:dyDescent="0.25">
      <c r="A273">
        <v>271</v>
      </c>
      <c r="B273">
        <v>442</v>
      </c>
      <c r="C273">
        <v>427.85311889648438</v>
      </c>
      <c r="D273">
        <v>14.146881103515625</v>
      </c>
    </row>
    <row r="274" spans="1:4" x14ac:dyDescent="0.25">
      <c r="A274">
        <v>272</v>
      </c>
      <c r="B274">
        <v>416</v>
      </c>
      <c r="C274">
        <v>400.98953247070313</v>
      </c>
      <c r="D274">
        <v>15.010467529296875</v>
      </c>
    </row>
    <row r="275" spans="1:4" x14ac:dyDescent="0.25">
      <c r="A275">
        <v>273</v>
      </c>
      <c r="B275">
        <v>425</v>
      </c>
      <c r="C275">
        <v>411.20455932617188</v>
      </c>
      <c r="D275">
        <v>13.795440673828125</v>
      </c>
    </row>
    <row r="276" spans="1:4" x14ac:dyDescent="0.25">
      <c r="A276">
        <v>274</v>
      </c>
      <c r="B276">
        <v>398</v>
      </c>
      <c r="C276">
        <v>384.18215942382813</v>
      </c>
      <c r="D276">
        <v>13.817840576171875</v>
      </c>
    </row>
    <row r="277" spans="1:4" x14ac:dyDescent="0.25">
      <c r="A277">
        <v>275</v>
      </c>
      <c r="B277">
        <v>396</v>
      </c>
      <c r="C277">
        <v>383.34072875976563</v>
      </c>
      <c r="D277">
        <v>12.659271240234375</v>
      </c>
    </row>
    <row r="278" spans="1:4" x14ac:dyDescent="0.25">
      <c r="A278">
        <v>276</v>
      </c>
      <c r="B278">
        <v>394</v>
      </c>
      <c r="C278">
        <v>381.43194580078125</v>
      </c>
      <c r="D278">
        <v>12.56805419921875</v>
      </c>
    </row>
    <row r="279" spans="1:4" x14ac:dyDescent="0.25">
      <c r="A279">
        <v>277</v>
      </c>
      <c r="B279">
        <v>395</v>
      </c>
      <c r="C279">
        <v>382.37362670898438</v>
      </c>
      <c r="D279">
        <v>12.626373291015625</v>
      </c>
    </row>
    <row r="280" spans="1:4" x14ac:dyDescent="0.25">
      <c r="A280">
        <v>278</v>
      </c>
      <c r="B280">
        <v>392</v>
      </c>
      <c r="C280">
        <v>379.25949096679688</v>
      </c>
      <c r="D280">
        <v>12.740509033203125</v>
      </c>
    </row>
    <row r="281" spans="1:4" x14ac:dyDescent="0.25">
      <c r="A281">
        <v>279</v>
      </c>
      <c r="B281">
        <v>303</v>
      </c>
      <c r="C281">
        <v>290.9239501953125</v>
      </c>
      <c r="D281">
        <v>12.0760498046875</v>
      </c>
    </row>
    <row r="282" spans="1:4" x14ac:dyDescent="0.25">
      <c r="A282">
        <v>280</v>
      </c>
      <c r="B282">
        <v>270</v>
      </c>
      <c r="C282">
        <v>261.94424438476563</v>
      </c>
      <c r="D282">
        <v>8.055755615234375</v>
      </c>
    </row>
    <row r="283" spans="1:4" x14ac:dyDescent="0.25">
      <c r="A283">
        <v>281</v>
      </c>
      <c r="B283">
        <v>205</v>
      </c>
      <c r="C283">
        <v>198.60739135742188</v>
      </c>
      <c r="D283">
        <v>6.392608642578125</v>
      </c>
    </row>
    <row r="284" spans="1:4" x14ac:dyDescent="0.25">
      <c r="A284">
        <v>282</v>
      </c>
      <c r="B284">
        <v>245</v>
      </c>
      <c r="C284">
        <v>240.57768249511719</v>
      </c>
      <c r="D284">
        <v>4.4223175048828125</v>
      </c>
    </row>
    <row r="285" spans="1:4" x14ac:dyDescent="0.25">
      <c r="A285">
        <v>283</v>
      </c>
      <c r="B285">
        <v>195</v>
      </c>
      <c r="C285">
        <v>188.55328369140625</v>
      </c>
      <c r="D285">
        <v>6.44671630859375</v>
      </c>
    </row>
    <row r="286" spans="1:4" x14ac:dyDescent="0.25">
      <c r="A286">
        <v>284</v>
      </c>
      <c r="B286">
        <v>242</v>
      </c>
      <c r="C286">
        <v>236.88265991210938</v>
      </c>
      <c r="D286">
        <v>5.117340087890625</v>
      </c>
    </row>
    <row r="287" spans="1:4" x14ac:dyDescent="0.25">
      <c r="A287">
        <v>285</v>
      </c>
      <c r="B287">
        <v>261</v>
      </c>
      <c r="C287">
        <v>253.50180053710938</v>
      </c>
      <c r="D287">
        <v>7.498199462890625</v>
      </c>
    </row>
    <row r="288" spans="1:4" x14ac:dyDescent="0.25">
      <c r="A288">
        <v>286</v>
      </c>
      <c r="B288">
        <v>167</v>
      </c>
      <c r="C288">
        <v>159.07527160644531</v>
      </c>
      <c r="D288">
        <v>7.9247283935546875</v>
      </c>
    </row>
    <row r="289" spans="1:4" x14ac:dyDescent="0.25">
      <c r="A289">
        <v>287</v>
      </c>
      <c r="B289">
        <v>183</v>
      </c>
      <c r="C289">
        <v>179.2010498046875</v>
      </c>
      <c r="D289">
        <v>3.7989501953125</v>
      </c>
    </row>
    <row r="290" spans="1:4" x14ac:dyDescent="0.25">
      <c r="A290">
        <v>288</v>
      </c>
      <c r="B290">
        <v>205</v>
      </c>
      <c r="C290">
        <v>200.3218994140625</v>
      </c>
      <c r="D290">
        <v>4.6781005859375</v>
      </c>
    </row>
    <row r="291" spans="1:4" x14ac:dyDescent="0.25">
      <c r="A291">
        <v>289</v>
      </c>
      <c r="B291">
        <v>239</v>
      </c>
      <c r="C291">
        <v>232.71401977539063</v>
      </c>
      <c r="D291">
        <v>6.285980224609375</v>
      </c>
    </row>
    <row r="292" spans="1:4" x14ac:dyDescent="0.25">
      <c r="A292">
        <v>290</v>
      </c>
      <c r="B292">
        <v>229</v>
      </c>
      <c r="C292">
        <v>221.18215942382813</v>
      </c>
      <c r="D292">
        <v>7.817840576171875</v>
      </c>
    </row>
    <row r="293" spans="1:4" x14ac:dyDescent="0.25">
      <c r="A293">
        <v>291</v>
      </c>
      <c r="B293">
        <v>245</v>
      </c>
      <c r="C293">
        <v>237.61509704589844</v>
      </c>
      <c r="D293">
        <v>7.3849029541015625</v>
      </c>
    </row>
    <row r="294" spans="1:4" x14ac:dyDescent="0.25">
      <c r="A294">
        <v>292</v>
      </c>
      <c r="B294">
        <v>199</v>
      </c>
      <c r="C294">
        <v>191.43778991699219</v>
      </c>
      <c r="D294">
        <v>7.5622100830078125</v>
      </c>
    </row>
    <row r="295" spans="1:4" x14ac:dyDescent="0.25">
      <c r="A295">
        <v>293</v>
      </c>
      <c r="B295">
        <v>274</v>
      </c>
      <c r="C295">
        <v>268.03924560546875</v>
      </c>
      <c r="D295">
        <v>5.96075439453125</v>
      </c>
    </row>
    <row r="296" spans="1:4" x14ac:dyDescent="0.25">
      <c r="A296">
        <v>294</v>
      </c>
      <c r="B296">
        <v>184</v>
      </c>
      <c r="C296">
        <v>175.42903137207031</v>
      </c>
      <c r="D296">
        <v>8.5709686279296875</v>
      </c>
    </row>
    <row r="297" spans="1:4" x14ac:dyDescent="0.25">
      <c r="A297">
        <v>295</v>
      </c>
      <c r="B297">
        <v>271</v>
      </c>
      <c r="C297">
        <v>265.70428466796875</v>
      </c>
      <c r="D297">
        <v>5.29571533203125</v>
      </c>
    </row>
    <row r="298" spans="1:4" x14ac:dyDescent="0.25">
      <c r="A298">
        <v>296</v>
      </c>
      <c r="B298">
        <v>210</v>
      </c>
      <c r="C298">
        <v>201.4710693359375</v>
      </c>
      <c r="D298">
        <v>8.5289306640625</v>
      </c>
    </row>
    <row r="299" spans="1:4" x14ac:dyDescent="0.25">
      <c r="A299">
        <v>297</v>
      </c>
      <c r="B299">
        <v>183</v>
      </c>
      <c r="C299">
        <v>177.123291015625</v>
      </c>
      <c r="D299">
        <v>5.876708984375</v>
      </c>
    </row>
    <row r="300" spans="1:4" x14ac:dyDescent="0.25">
      <c r="A300">
        <v>298</v>
      </c>
      <c r="B300">
        <v>197</v>
      </c>
      <c r="C300">
        <v>192.40235900878906</v>
      </c>
      <c r="D300">
        <v>4.5976409912109375</v>
      </c>
    </row>
    <row r="301" spans="1:4" x14ac:dyDescent="0.25">
      <c r="A301">
        <v>299</v>
      </c>
      <c r="B301">
        <v>132</v>
      </c>
      <c r="C301">
        <v>127.00113677978516</v>
      </c>
      <c r="D301">
        <v>4.9988632202148438</v>
      </c>
    </row>
    <row r="302" spans="1:4" x14ac:dyDescent="0.25">
      <c r="A302">
        <v>300</v>
      </c>
      <c r="B302">
        <v>195</v>
      </c>
      <c r="C302">
        <v>192.2083740234375</v>
      </c>
      <c r="D302">
        <v>2.7916259765625</v>
      </c>
    </row>
    <row r="303" spans="1:4" x14ac:dyDescent="0.25">
      <c r="A303">
        <v>301</v>
      </c>
      <c r="B303">
        <v>163</v>
      </c>
      <c r="C303">
        <v>157.46855163574219</v>
      </c>
      <c r="D303">
        <v>5.5314483642578125</v>
      </c>
    </row>
    <row r="304" spans="1:4" x14ac:dyDescent="0.25">
      <c r="A304">
        <v>302</v>
      </c>
      <c r="B304">
        <v>181</v>
      </c>
      <c r="C304">
        <v>176.47576904296875</v>
      </c>
      <c r="D304">
        <v>4.52423095703125</v>
      </c>
    </row>
    <row r="305" spans="1:4" x14ac:dyDescent="0.25">
      <c r="A305">
        <v>303</v>
      </c>
      <c r="B305">
        <v>92</v>
      </c>
      <c r="C305">
        <v>87.370475769042969</v>
      </c>
      <c r="D305">
        <v>4.6295242309570313</v>
      </c>
    </row>
    <row r="306" spans="1:4" x14ac:dyDescent="0.25">
      <c r="A306">
        <v>304</v>
      </c>
      <c r="B306">
        <v>145</v>
      </c>
      <c r="C306">
        <v>143.86676025390625</v>
      </c>
      <c r="D306">
        <v>1.13323974609375</v>
      </c>
    </row>
    <row r="307" spans="1:4" x14ac:dyDescent="0.25">
      <c r="A307">
        <v>305</v>
      </c>
      <c r="B307">
        <v>63</v>
      </c>
      <c r="C307">
        <v>59.942138671875</v>
      </c>
      <c r="D307">
        <v>3.057861328125</v>
      </c>
    </row>
    <row r="308" spans="1:4" x14ac:dyDescent="0.25">
      <c r="A308">
        <v>306</v>
      </c>
      <c r="B308">
        <v>98</v>
      </c>
      <c r="C308">
        <v>97.949600219726563</v>
      </c>
      <c r="D308">
        <v>5.03997802734375E-2</v>
      </c>
    </row>
    <row r="309" spans="1:4" x14ac:dyDescent="0.25">
      <c r="A309">
        <v>307</v>
      </c>
      <c r="B309">
        <v>136</v>
      </c>
      <c r="C309">
        <v>134.00257873535156</v>
      </c>
      <c r="D309">
        <v>1.9974212646484375</v>
      </c>
    </row>
    <row r="310" spans="1:4" x14ac:dyDescent="0.25">
      <c r="A310">
        <v>308</v>
      </c>
      <c r="B310">
        <v>171</v>
      </c>
      <c r="C310">
        <v>166.73780822753906</v>
      </c>
      <c r="D310">
        <v>4.2621917724609375</v>
      </c>
    </row>
    <row r="311" spans="1:4" x14ac:dyDescent="0.25">
      <c r="A311">
        <v>309</v>
      </c>
      <c r="B311">
        <v>150</v>
      </c>
      <c r="C311">
        <v>144.38824462890625</v>
      </c>
      <c r="D311">
        <v>5.61175537109375</v>
      </c>
    </row>
    <row r="312" spans="1:4" x14ac:dyDescent="0.25">
      <c r="A312">
        <v>310</v>
      </c>
      <c r="B312">
        <v>165</v>
      </c>
      <c r="C312">
        <v>160.47611999511719</v>
      </c>
      <c r="D312">
        <v>4.5238800048828125</v>
      </c>
    </row>
    <row r="313" spans="1:4" x14ac:dyDescent="0.25">
      <c r="A313">
        <v>311</v>
      </c>
      <c r="B313">
        <v>115</v>
      </c>
      <c r="C313">
        <v>110.42762756347656</v>
      </c>
      <c r="D313">
        <v>4.5723724365234375</v>
      </c>
    </row>
    <row r="314" spans="1:4" x14ac:dyDescent="0.25">
      <c r="A314">
        <v>312</v>
      </c>
      <c r="B314">
        <v>42</v>
      </c>
      <c r="C314">
        <v>40.193695068359375</v>
      </c>
      <c r="D314">
        <v>1.806304931640625</v>
      </c>
    </row>
    <row r="315" spans="1:4" x14ac:dyDescent="0.25">
      <c r="A315">
        <v>313</v>
      </c>
      <c r="B315">
        <v>101</v>
      </c>
      <c r="C315">
        <v>102.01976776123047</v>
      </c>
      <c r="D315">
        <v>-1.0197677612304688</v>
      </c>
    </row>
    <row r="316" spans="1:4" x14ac:dyDescent="0.25">
      <c r="A316">
        <v>314</v>
      </c>
      <c r="B316">
        <v>124</v>
      </c>
      <c r="C316">
        <v>121.85512542724609</v>
      </c>
      <c r="D316">
        <v>2.1448745727539063</v>
      </c>
    </row>
    <row r="317" spans="1:4" x14ac:dyDescent="0.25">
      <c r="A317">
        <v>315</v>
      </c>
      <c r="B317">
        <v>163</v>
      </c>
      <c r="C317">
        <v>159.17486572265625</v>
      </c>
      <c r="D317">
        <v>3.82513427734375</v>
      </c>
    </row>
    <row r="318" spans="1:4" x14ac:dyDescent="0.25">
      <c r="A318">
        <v>316</v>
      </c>
      <c r="B318">
        <v>83</v>
      </c>
      <c r="C318">
        <v>78.105422973632813</v>
      </c>
      <c r="D318">
        <v>4.8945770263671875</v>
      </c>
    </row>
    <row r="319" spans="1:4" x14ac:dyDescent="0.25">
      <c r="A319">
        <v>317</v>
      </c>
      <c r="B319">
        <v>93</v>
      </c>
      <c r="C319">
        <v>91.793769836425781</v>
      </c>
      <c r="D319">
        <v>1.2062301635742188</v>
      </c>
    </row>
    <row r="320" spans="1:4" x14ac:dyDescent="0.25">
      <c r="A320">
        <v>318</v>
      </c>
      <c r="B320">
        <v>40</v>
      </c>
      <c r="C320">
        <v>38.852157592773438</v>
      </c>
      <c r="D320">
        <v>1.1478424072265625</v>
      </c>
    </row>
    <row r="321" spans="1:4" x14ac:dyDescent="0.25">
      <c r="A321">
        <v>319</v>
      </c>
      <c r="B321">
        <v>81</v>
      </c>
      <c r="C321">
        <v>81.646339416503906</v>
      </c>
      <c r="D321">
        <v>-0.64633941650390625</v>
      </c>
    </row>
    <row r="322" spans="1:4" x14ac:dyDescent="0.25">
      <c r="A322">
        <v>320</v>
      </c>
      <c r="B322">
        <v>76</v>
      </c>
      <c r="C322">
        <v>74.641433715820313</v>
      </c>
      <c r="D322">
        <v>1.3585662841796875</v>
      </c>
    </row>
    <row r="323" spans="1:4" x14ac:dyDescent="0.25">
      <c r="A323">
        <v>321</v>
      </c>
      <c r="B323">
        <v>65</v>
      </c>
      <c r="C323">
        <v>63.675189971923828</v>
      </c>
      <c r="D323">
        <v>1.3248100280761719</v>
      </c>
    </row>
    <row r="324" spans="1:4" x14ac:dyDescent="0.25">
      <c r="A324">
        <v>322</v>
      </c>
      <c r="B324">
        <v>115</v>
      </c>
      <c r="C324">
        <v>113.85330963134766</v>
      </c>
      <c r="D324">
        <v>1.1466903686523438</v>
      </c>
    </row>
    <row r="325" spans="1:4" x14ac:dyDescent="0.25">
      <c r="A325">
        <v>323</v>
      </c>
      <c r="B325">
        <v>111</v>
      </c>
      <c r="C325">
        <v>107.65866088867188</v>
      </c>
      <c r="D325">
        <v>3.341339111328125</v>
      </c>
    </row>
    <row r="326" spans="1:4" x14ac:dyDescent="0.25">
      <c r="A326">
        <v>324</v>
      </c>
      <c r="B326">
        <v>104</v>
      </c>
      <c r="C326">
        <v>100.92566680908203</v>
      </c>
      <c r="D326">
        <v>3.0743331909179688</v>
      </c>
    </row>
    <row r="327" spans="1:4" x14ac:dyDescent="0.25">
      <c r="A327">
        <v>325</v>
      </c>
      <c r="B327">
        <v>58</v>
      </c>
      <c r="C327">
        <v>55.788970947265625</v>
      </c>
      <c r="D327">
        <v>2.211029052734375</v>
      </c>
    </row>
    <row r="328" spans="1:4" x14ac:dyDescent="0.25">
      <c r="A328">
        <v>326</v>
      </c>
      <c r="B328">
        <v>59</v>
      </c>
      <c r="C328">
        <v>58.908214569091797</v>
      </c>
      <c r="D328">
        <v>9.1785430908203125E-2</v>
      </c>
    </row>
    <row r="329" spans="1:4" x14ac:dyDescent="0.25">
      <c r="A329">
        <v>327</v>
      </c>
      <c r="B329">
        <v>70</v>
      </c>
      <c r="C329">
        <v>69.700836181640625</v>
      </c>
      <c r="D329">
        <v>0.299163818359375</v>
      </c>
    </row>
    <row r="330" spans="1:4" x14ac:dyDescent="0.25">
      <c r="A330">
        <v>328</v>
      </c>
      <c r="B330">
        <v>115</v>
      </c>
      <c r="C330">
        <v>113.65824127197266</v>
      </c>
      <c r="D330">
        <v>1.3417587280273438</v>
      </c>
    </row>
    <row r="331" spans="1:4" x14ac:dyDescent="0.25">
      <c r="A331">
        <v>329</v>
      </c>
      <c r="B331">
        <v>91</v>
      </c>
      <c r="C331">
        <v>87.73858642578125</v>
      </c>
      <c r="D331">
        <v>3.26141357421875</v>
      </c>
    </row>
    <row r="332" spans="1:4" x14ac:dyDescent="0.25">
      <c r="A332">
        <v>330</v>
      </c>
      <c r="B332">
        <v>115</v>
      </c>
      <c r="C332">
        <v>112.72083282470703</v>
      </c>
      <c r="D332">
        <v>2.2791671752929688</v>
      </c>
    </row>
    <row r="333" spans="1:4" x14ac:dyDescent="0.25">
      <c r="A333">
        <v>331</v>
      </c>
      <c r="B333">
        <v>111</v>
      </c>
      <c r="C333">
        <v>107.89958953857422</v>
      </c>
      <c r="D333">
        <v>3.1004104614257813</v>
      </c>
    </row>
    <row r="334" spans="1:4" x14ac:dyDescent="0.25">
      <c r="A334">
        <v>332</v>
      </c>
      <c r="B334">
        <v>117</v>
      </c>
      <c r="C334">
        <v>114.08866119384766</v>
      </c>
      <c r="D334">
        <v>2.9113388061523438</v>
      </c>
    </row>
    <row r="335" spans="1:4" x14ac:dyDescent="0.25">
      <c r="A335">
        <v>333</v>
      </c>
      <c r="B335">
        <v>54</v>
      </c>
      <c r="C335">
        <v>51.378623962402344</v>
      </c>
      <c r="D335">
        <v>2.6213760375976563</v>
      </c>
    </row>
    <row r="336" spans="1:4" x14ac:dyDescent="0.25">
      <c r="A336">
        <v>334</v>
      </c>
      <c r="B336">
        <v>63</v>
      </c>
      <c r="C336">
        <v>63.15582275390625</v>
      </c>
      <c r="D336">
        <v>-0.15582275390625</v>
      </c>
    </row>
    <row r="337" spans="1:4" x14ac:dyDescent="0.25">
      <c r="A337">
        <v>335</v>
      </c>
      <c r="B337">
        <v>72</v>
      </c>
      <c r="C337">
        <v>71.610366821289063</v>
      </c>
      <c r="D337">
        <v>0.3896331787109375</v>
      </c>
    </row>
    <row r="338" spans="1:4" x14ac:dyDescent="0.25">
      <c r="A338">
        <v>336</v>
      </c>
      <c r="B338">
        <v>75</v>
      </c>
      <c r="C338">
        <v>73.886581420898438</v>
      </c>
      <c r="D338">
        <v>1.1134185791015625</v>
      </c>
    </row>
    <row r="339" spans="1:4" x14ac:dyDescent="0.25">
      <c r="A339">
        <v>337</v>
      </c>
      <c r="B339">
        <v>96</v>
      </c>
      <c r="C339">
        <v>94.505989074707031</v>
      </c>
      <c r="D339">
        <v>1.4940109252929688</v>
      </c>
    </row>
    <row r="340" spans="1:4" x14ac:dyDescent="0.25">
      <c r="A340">
        <v>338</v>
      </c>
      <c r="B340">
        <v>94</v>
      </c>
      <c r="C340">
        <v>91.590744018554688</v>
      </c>
      <c r="D340">
        <v>2.4092559814453125</v>
      </c>
    </row>
    <row r="341" spans="1:4" x14ac:dyDescent="0.25">
      <c r="A341">
        <v>339</v>
      </c>
      <c r="B341">
        <v>99</v>
      </c>
      <c r="C341">
        <v>96.702987670898438</v>
      </c>
      <c r="D341">
        <v>2.2970123291015625</v>
      </c>
    </row>
    <row r="342" spans="1:4" x14ac:dyDescent="0.25">
      <c r="A342">
        <v>340</v>
      </c>
      <c r="B342">
        <v>89</v>
      </c>
      <c r="C342">
        <v>86.674148559570313</v>
      </c>
      <c r="D342">
        <v>2.3258514404296875</v>
      </c>
    </row>
    <row r="343" spans="1:4" x14ac:dyDescent="0.25">
      <c r="A343">
        <v>341</v>
      </c>
      <c r="B343">
        <v>92</v>
      </c>
      <c r="C343">
        <v>90.161788940429688</v>
      </c>
      <c r="D343">
        <v>1.8382110595703125</v>
      </c>
    </row>
    <row r="344" spans="1:4" x14ac:dyDescent="0.25">
      <c r="A344">
        <v>342</v>
      </c>
      <c r="B344">
        <v>90</v>
      </c>
      <c r="C344">
        <v>88.079124450683594</v>
      </c>
      <c r="D344">
        <v>1.9208755493164063</v>
      </c>
    </row>
    <row r="345" spans="1:4" x14ac:dyDescent="0.25">
      <c r="A345">
        <v>343</v>
      </c>
      <c r="B345">
        <v>97</v>
      </c>
      <c r="C345">
        <v>95.0994873046875</v>
      </c>
      <c r="D345">
        <v>1.9005126953125</v>
      </c>
    </row>
    <row r="346" spans="1:4" x14ac:dyDescent="0.25">
      <c r="A346">
        <v>344</v>
      </c>
      <c r="B346">
        <v>94</v>
      </c>
      <c r="C346">
        <v>91.809371948242188</v>
      </c>
      <c r="D346">
        <v>2.1906280517578125</v>
      </c>
    </row>
    <row r="347" spans="1:4" x14ac:dyDescent="0.25">
      <c r="A347">
        <v>345</v>
      </c>
      <c r="B347">
        <v>98</v>
      </c>
      <c r="C347">
        <v>95.919425964355469</v>
      </c>
      <c r="D347">
        <v>2.0805740356445313</v>
      </c>
    </row>
    <row r="348" spans="1:4" x14ac:dyDescent="0.25">
      <c r="A348">
        <v>346</v>
      </c>
      <c r="B348">
        <v>89</v>
      </c>
      <c r="C348">
        <v>86.832725524902344</v>
      </c>
      <c r="D348">
        <v>2.1672744750976563</v>
      </c>
    </row>
    <row r="349" spans="1:4" x14ac:dyDescent="0.25">
      <c r="A349">
        <v>347</v>
      </c>
      <c r="B349">
        <v>53</v>
      </c>
      <c r="C349">
        <v>51.482952117919922</v>
      </c>
      <c r="D349">
        <v>1.5170478820800781</v>
      </c>
    </row>
    <row r="350" spans="1:4" x14ac:dyDescent="0.25">
      <c r="A350">
        <v>348</v>
      </c>
      <c r="B350">
        <v>34</v>
      </c>
      <c r="C350">
        <v>34.201194763183594</v>
      </c>
      <c r="D350">
        <v>-0.20119476318359375</v>
      </c>
    </row>
    <row r="351" spans="1:4" x14ac:dyDescent="0.25">
      <c r="A351">
        <v>349</v>
      </c>
      <c r="B351">
        <v>75</v>
      </c>
      <c r="C351">
        <v>75.637611389160156</v>
      </c>
      <c r="D351">
        <v>-0.63761138916015625</v>
      </c>
    </row>
    <row r="352" spans="1:4" x14ac:dyDescent="0.25">
      <c r="A352">
        <v>350</v>
      </c>
      <c r="B352">
        <v>94</v>
      </c>
      <c r="C352">
        <v>92.428176879882813</v>
      </c>
      <c r="D352">
        <v>1.5718231201171875</v>
      </c>
    </row>
    <row r="353" spans="1:4" x14ac:dyDescent="0.25">
      <c r="A353">
        <v>351</v>
      </c>
      <c r="B353">
        <v>97</v>
      </c>
      <c r="C353">
        <v>94.4375</v>
      </c>
      <c r="D353">
        <v>2.5625</v>
      </c>
    </row>
    <row r="354" spans="1:4" x14ac:dyDescent="0.25">
      <c r="A354">
        <v>352</v>
      </c>
      <c r="B354">
        <v>95</v>
      </c>
      <c r="C354">
        <v>92.474349975585938</v>
      </c>
      <c r="D354">
        <v>2.5256500244140625</v>
      </c>
    </row>
    <row r="355" spans="1:4" x14ac:dyDescent="0.25">
      <c r="A355">
        <v>353</v>
      </c>
      <c r="B355">
        <v>92</v>
      </c>
      <c r="C355">
        <v>89.76263427734375</v>
      </c>
      <c r="D355">
        <v>2.23736572265625</v>
      </c>
    </row>
    <row r="356" spans="1:4" x14ac:dyDescent="0.25">
      <c r="A356">
        <v>354</v>
      </c>
      <c r="B356">
        <v>52</v>
      </c>
      <c r="C356">
        <v>50.271133422851563</v>
      </c>
      <c r="D356">
        <v>1.7288665771484375</v>
      </c>
    </row>
    <row r="357" spans="1:4" x14ac:dyDescent="0.25">
      <c r="A357">
        <v>355</v>
      </c>
      <c r="B357">
        <v>66</v>
      </c>
      <c r="C357">
        <v>65.977531433105469</v>
      </c>
      <c r="D357">
        <v>2.246856689453125E-2</v>
      </c>
    </row>
    <row r="358" spans="1:4" x14ac:dyDescent="0.25">
      <c r="A358">
        <v>356</v>
      </c>
      <c r="B358">
        <v>68</v>
      </c>
      <c r="C358">
        <v>67.258567810058594</v>
      </c>
      <c r="D358">
        <v>0.74143218994140625</v>
      </c>
    </row>
    <row r="359" spans="1:4" x14ac:dyDescent="0.25">
      <c r="A359">
        <v>357</v>
      </c>
      <c r="B359">
        <v>73</v>
      </c>
      <c r="C359">
        <v>71.94293212890625</v>
      </c>
      <c r="D359">
        <v>1.05706787109375</v>
      </c>
    </row>
    <row r="360" spans="1:4" x14ac:dyDescent="0.25">
      <c r="A360">
        <v>358</v>
      </c>
      <c r="B360">
        <v>70</v>
      </c>
      <c r="C360">
        <v>68.705825805664063</v>
      </c>
      <c r="D360">
        <v>1.2941741943359375</v>
      </c>
    </row>
    <row r="361" spans="1:4" x14ac:dyDescent="0.25">
      <c r="A361">
        <v>359</v>
      </c>
      <c r="B361">
        <v>69</v>
      </c>
      <c r="C361">
        <v>67.847640991210938</v>
      </c>
      <c r="D361">
        <v>1.1523590087890625</v>
      </c>
    </row>
    <row r="362" spans="1:4" x14ac:dyDescent="0.25">
      <c r="A362">
        <v>360</v>
      </c>
      <c r="B362">
        <v>68</v>
      </c>
      <c r="C362">
        <v>66.916534423828125</v>
      </c>
      <c r="D362">
        <v>1.083465576171875</v>
      </c>
    </row>
    <row r="363" spans="1:4" x14ac:dyDescent="0.25">
      <c r="A363">
        <v>361</v>
      </c>
      <c r="B363">
        <v>63</v>
      </c>
      <c r="C363">
        <v>61.988613128662109</v>
      </c>
      <c r="D363">
        <v>1.0113868713378906</v>
      </c>
    </row>
    <row r="364" spans="1:4" x14ac:dyDescent="0.25">
      <c r="A364">
        <v>362</v>
      </c>
      <c r="B364">
        <v>73</v>
      </c>
      <c r="C364">
        <v>72.130508422851563</v>
      </c>
      <c r="D364">
        <v>0.8694915771484375</v>
      </c>
    </row>
    <row r="365" spans="1:4" x14ac:dyDescent="0.25">
      <c r="A365">
        <v>363</v>
      </c>
      <c r="B365">
        <v>76</v>
      </c>
      <c r="C365">
        <v>74.648345947265625</v>
      </c>
      <c r="D365">
        <v>1.351654052734375</v>
      </c>
    </row>
    <row r="366" spans="1:4" x14ac:dyDescent="0.25">
      <c r="A366">
        <v>364</v>
      </c>
      <c r="B366">
        <v>69</v>
      </c>
      <c r="C366">
        <v>67.552703857421875</v>
      </c>
      <c r="D366">
        <v>1.447296142578125</v>
      </c>
    </row>
    <row r="367" spans="1:4" x14ac:dyDescent="0.25">
      <c r="A367">
        <v>365</v>
      </c>
      <c r="B367">
        <v>71</v>
      </c>
      <c r="C367">
        <v>69.893020629882813</v>
      </c>
      <c r="D367">
        <v>1.1069793701171875</v>
      </c>
    </row>
    <row r="368" spans="1:4" x14ac:dyDescent="0.25">
      <c r="A368">
        <v>366</v>
      </c>
      <c r="B368">
        <v>46</v>
      </c>
      <c r="C368">
        <v>44.997467041015625</v>
      </c>
      <c r="D368">
        <v>1.002532958984375</v>
      </c>
    </row>
    <row r="369" spans="1:4" x14ac:dyDescent="0.25">
      <c r="A369">
        <v>367</v>
      </c>
      <c r="B369">
        <v>51</v>
      </c>
      <c r="C369">
        <v>51.049812316894531</v>
      </c>
      <c r="D369">
        <v>-4.981231689453125E-2</v>
      </c>
    </row>
    <row r="370" spans="1:4" x14ac:dyDescent="0.25">
      <c r="A370">
        <v>368</v>
      </c>
      <c r="B370">
        <v>67</v>
      </c>
      <c r="C370">
        <v>66.661758422851563</v>
      </c>
      <c r="D370">
        <v>0.3382415771484375</v>
      </c>
    </row>
    <row r="371" spans="1:4" x14ac:dyDescent="0.25">
      <c r="A371">
        <v>369</v>
      </c>
      <c r="B371">
        <v>77</v>
      </c>
      <c r="C371">
        <v>75.758575439453125</v>
      </c>
      <c r="D371">
        <v>1.241424560546875</v>
      </c>
    </row>
    <row r="372" spans="1:4" x14ac:dyDescent="0.25">
      <c r="A372">
        <v>370</v>
      </c>
      <c r="B372">
        <v>89</v>
      </c>
      <c r="C372">
        <v>87.225967407226563</v>
      </c>
      <c r="D372">
        <v>1.7740325927734375</v>
      </c>
    </row>
    <row r="373" spans="1:4" x14ac:dyDescent="0.25">
      <c r="A373">
        <v>371</v>
      </c>
      <c r="B373">
        <v>91</v>
      </c>
      <c r="C373">
        <v>88.77508544921875</v>
      </c>
      <c r="D373">
        <v>2.22491455078125</v>
      </c>
    </row>
    <row r="374" spans="1:4" x14ac:dyDescent="0.25">
      <c r="A374">
        <v>372</v>
      </c>
      <c r="B374">
        <v>81</v>
      </c>
      <c r="C374">
        <v>78.876007080078125</v>
      </c>
      <c r="D374">
        <v>2.123992919921875</v>
      </c>
    </row>
    <row r="375" spans="1:4" x14ac:dyDescent="0.25">
      <c r="A375">
        <v>373</v>
      </c>
      <c r="B375">
        <v>79</v>
      </c>
      <c r="C375">
        <v>77.452903747558594</v>
      </c>
      <c r="D375">
        <v>1.5470962524414063</v>
      </c>
    </row>
    <row r="376" spans="1:4" x14ac:dyDescent="0.25">
      <c r="A376">
        <v>374</v>
      </c>
      <c r="B376">
        <v>51</v>
      </c>
      <c r="C376">
        <v>49.783042907714844</v>
      </c>
      <c r="D376">
        <v>1.2169570922851563</v>
      </c>
    </row>
    <row r="377" spans="1:4" x14ac:dyDescent="0.25">
      <c r="A377">
        <v>375</v>
      </c>
      <c r="B377">
        <v>50</v>
      </c>
      <c r="C377">
        <v>50.000255584716797</v>
      </c>
      <c r="D377">
        <v>-2.55584716796875E-4</v>
      </c>
    </row>
    <row r="378" spans="1:4" x14ac:dyDescent="0.25">
      <c r="A378">
        <v>376</v>
      </c>
      <c r="B378">
        <v>44</v>
      </c>
      <c r="C378">
        <v>43.996269226074219</v>
      </c>
      <c r="D378">
        <v>3.73077392578125E-3</v>
      </c>
    </row>
    <row r="379" spans="1:4" x14ac:dyDescent="0.25">
      <c r="A379">
        <v>377</v>
      </c>
      <c r="B379">
        <v>67</v>
      </c>
      <c r="C379">
        <v>66.929534912109375</v>
      </c>
      <c r="D379">
        <v>7.0465087890625E-2</v>
      </c>
    </row>
    <row r="380" spans="1:4" x14ac:dyDescent="0.25">
      <c r="A380">
        <v>378</v>
      </c>
      <c r="B380">
        <v>70</v>
      </c>
      <c r="C380">
        <v>68.783927917480469</v>
      </c>
      <c r="D380">
        <v>1.2160720825195313</v>
      </c>
    </row>
    <row r="381" spans="1:4" x14ac:dyDescent="0.25">
      <c r="A381">
        <v>379</v>
      </c>
      <c r="B381">
        <v>67</v>
      </c>
      <c r="C381">
        <v>65.640487670898438</v>
      </c>
      <c r="D381">
        <v>1.3595123291015625</v>
      </c>
    </row>
    <row r="382" spans="1:4" x14ac:dyDescent="0.25">
      <c r="A382">
        <v>380</v>
      </c>
      <c r="B382">
        <v>66</v>
      </c>
      <c r="C382">
        <v>64.87359619140625</v>
      </c>
      <c r="D382">
        <v>1.12640380859375</v>
      </c>
    </row>
    <row r="383" spans="1:4" x14ac:dyDescent="0.25">
      <c r="A383">
        <v>381</v>
      </c>
      <c r="B383">
        <v>49</v>
      </c>
      <c r="C383">
        <v>48.091705322265625</v>
      </c>
      <c r="D383">
        <v>0.908294677734375</v>
      </c>
    </row>
    <row r="384" spans="1:4" x14ac:dyDescent="0.25">
      <c r="A384">
        <v>382</v>
      </c>
      <c r="B384">
        <v>59</v>
      </c>
      <c r="C384">
        <v>58.787406921386719</v>
      </c>
      <c r="D384">
        <v>0.21259307861328125</v>
      </c>
    </row>
    <row r="385" spans="1:4" x14ac:dyDescent="0.25">
      <c r="A385">
        <v>383</v>
      </c>
      <c r="B385">
        <v>51</v>
      </c>
      <c r="C385">
        <v>50.363582611083984</v>
      </c>
      <c r="D385">
        <v>0.63641738891601563</v>
      </c>
    </row>
    <row r="386" spans="1:4" x14ac:dyDescent="0.25">
      <c r="A386">
        <v>384</v>
      </c>
      <c r="B386">
        <v>70</v>
      </c>
      <c r="C386">
        <v>69.513862609863281</v>
      </c>
      <c r="D386">
        <v>0.48613739013671875</v>
      </c>
    </row>
    <row r="387" spans="1:4" x14ac:dyDescent="0.25">
      <c r="A387">
        <v>385</v>
      </c>
      <c r="B387">
        <v>73</v>
      </c>
      <c r="C387">
        <v>71.643814086914063</v>
      </c>
      <c r="D387">
        <v>1.3561859130859375</v>
      </c>
    </row>
    <row r="388" spans="1:4" x14ac:dyDescent="0.25">
      <c r="A388">
        <v>386</v>
      </c>
      <c r="B388">
        <v>71</v>
      </c>
      <c r="C388">
        <v>69.52740478515625</v>
      </c>
      <c r="D388">
        <v>1.47259521484375</v>
      </c>
    </row>
    <row r="389" spans="1:4" x14ac:dyDescent="0.25">
      <c r="A389">
        <v>387</v>
      </c>
      <c r="B389">
        <v>69</v>
      </c>
      <c r="C389">
        <v>67.722297668457031</v>
      </c>
      <c r="D389">
        <v>1.2777023315429688</v>
      </c>
    </row>
    <row r="390" spans="1:4" x14ac:dyDescent="0.25">
      <c r="A390">
        <v>388</v>
      </c>
      <c r="B390">
        <v>49</v>
      </c>
      <c r="C390">
        <v>48.006004333496094</v>
      </c>
      <c r="D390">
        <v>0.99399566650390625</v>
      </c>
    </row>
    <row r="391" spans="1:4" x14ac:dyDescent="0.25">
      <c r="A391">
        <v>389</v>
      </c>
      <c r="B391">
        <v>55</v>
      </c>
      <c r="C391">
        <v>54.863964080810547</v>
      </c>
      <c r="D391">
        <v>0.13603591918945313</v>
      </c>
    </row>
    <row r="392" spans="1:4" x14ac:dyDescent="0.25">
      <c r="A392">
        <v>390</v>
      </c>
      <c r="B392">
        <v>59</v>
      </c>
      <c r="C392">
        <v>58.524818420410156</v>
      </c>
      <c r="D392">
        <v>0.47518157958984375</v>
      </c>
    </row>
    <row r="393" spans="1:4" x14ac:dyDescent="0.25">
      <c r="A393">
        <v>391</v>
      </c>
      <c r="B393">
        <v>59</v>
      </c>
      <c r="C393">
        <v>58.2476806640625</v>
      </c>
      <c r="D393">
        <v>0.7523193359375</v>
      </c>
    </row>
    <row r="394" spans="1:4" x14ac:dyDescent="0.25">
      <c r="A394">
        <v>392</v>
      </c>
      <c r="B394">
        <v>69</v>
      </c>
      <c r="C394">
        <v>68.161453247070313</v>
      </c>
      <c r="D394">
        <v>0.8385467529296875</v>
      </c>
    </row>
    <row r="395" spans="1:4" x14ac:dyDescent="0.25">
      <c r="A395">
        <v>393</v>
      </c>
      <c r="B395">
        <v>78</v>
      </c>
      <c r="C395">
        <v>76.669807434082031</v>
      </c>
      <c r="D395">
        <v>1.3301925659179688</v>
      </c>
    </row>
    <row r="396" spans="1:4" x14ac:dyDescent="0.25">
      <c r="A396">
        <v>394</v>
      </c>
      <c r="B396">
        <v>51</v>
      </c>
      <c r="C396">
        <v>49.48590087890625</v>
      </c>
      <c r="D396">
        <v>1.51409912109375</v>
      </c>
    </row>
    <row r="397" spans="1:4" x14ac:dyDescent="0.25">
      <c r="A397">
        <v>395</v>
      </c>
      <c r="B397">
        <v>45</v>
      </c>
      <c r="C397">
        <v>44.795806884765625</v>
      </c>
      <c r="D397">
        <v>0.204193115234375</v>
      </c>
    </row>
    <row r="398" spans="1:4" x14ac:dyDescent="0.25">
      <c r="A398">
        <v>396</v>
      </c>
      <c r="B398">
        <v>52</v>
      </c>
      <c r="C398">
        <v>52.033840179443359</v>
      </c>
      <c r="D398">
        <v>-3.3840179443359375E-2</v>
      </c>
    </row>
    <row r="399" spans="1:4" x14ac:dyDescent="0.25">
      <c r="A399">
        <v>397</v>
      </c>
      <c r="B399">
        <v>65</v>
      </c>
      <c r="C399">
        <v>64.512451171875</v>
      </c>
      <c r="D399">
        <v>0.487548828125</v>
      </c>
    </row>
    <row r="400" spans="1:4" x14ac:dyDescent="0.25">
      <c r="A400">
        <v>398</v>
      </c>
      <c r="B400">
        <v>69</v>
      </c>
      <c r="C400">
        <v>67.834869384765625</v>
      </c>
      <c r="D400">
        <v>1.165130615234375</v>
      </c>
    </row>
    <row r="401" spans="1:4" x14ac:dyDescent="0.25">
      <c r="A401">
        <v>399</v>
      </c>
      <c r="B401">
        <v>72</v>
      </c>
      <c r="C401">
        <v>70.658882141113281</v>
      </c>
      <c r="D401">
        <v>1.3411178588867188</v>
      </c>
    </row>
    <row r="402" spans="1:4" x14ac:dyDescent="0.25">
      <c r="A402">
        <v>400</v>
      </c>
      <c r="B402">
        <v>90</v>
      </c>
      <c r="C402">
        <v>88.484474182128906</v>
      </c>
      <c r="D402">
        <v>1.5155258178710938</v>
      </c>
    </row>
    <row r="403" spans="1:4" x14ac:dyDescent="0.25">
      <c r="A403">
        <v>401</v>
      </c>
      <c r="B403">
        <v>77</v>
      </c>
      <c r="C403">
        <v>74.849700927734375</v>
      </c>
      <c r="D403">
        <v>2.150299072265625</v>
      </c>
    </row>
    <row r="404" spans="1:4" x14ac:dyDescent="0.25">
      <c r="A404">
        <v>402</v>
      </c>
      <c r="B404">
        <v>69</v>
      </c>
      <c r="C404">
        <v>67.564773559570313</v>
      </c>
      <c r="D404">
        <v>1.4352264404296875</v>
      </c>
    </row>
    <row r="405" spans="1:4" x14ac:dyDescent="0.25">
      <c r="A405">
        <v>403</v>
      </c>
      <c r="B405">
        <v>51</v>
      </c>
      <c r="C405">
        <v>50.139034271240234</v>
      </c>
      <c r="D405">
        <v>0.86096572875976563</v>
      </c>
    </row>
    <row r="406" spans="1:4" x14ac:dyDescent="0.25">
      <c r="A406">
        <v>404</v>
      </c>
      <c r="B406">
        <v>35</v>
      </c>
      <c r="C406">
        <v>35.016769409179688</v>
      </c>
      <c r="D406">
        <v>-1.67694091796875E-2</v>
      </c>
    </row>
    <row r="407" spans="1:4" x14ac:dyDescent="0.25">
      <c r="A407">
        <v>405</v>
      </c>
      <c r="B407">
        <v>49</v>
      </c>
      <c r="C407">
        <v>49.534202575683594</v>
      </c>
      <c r="D407">
        <v>-0.53420257568359375</v>
      </c>
    </row>
    <row r="408" spans="1:4" x14ac:dyDescent="0.25">
      <c r="A408">
        <v>406</v>
      </c>
      <c r="B408">
        <v>40</v>
      </c>
      <c r="C408">
        <v>39.808822631835938</v>
      </c>
      <c r="D408">
        <v>0.1911773681640625</v>
      </c>
    </row>
    <row r="409" spans="1:4" x14ac:dyDescent="0.25">
      <c r="A409">
        <v>407</v>
      </c>
      <c r="B409">
        <v>57</v>
      </c>
      <c r="C409">
        <v>56.961929321289063</v>
      </c>
      <c r="D409">
        <v>3.80706787109375E-2</v>
      </c>
    </row>
    <row r="410" spans="1:4" x14ac:dyDescent="0.25">
      <c r="A410">
        <v>408</v>
      </c>
      <c r="B410">
        <v>53</v>
      </c>
      <c r="C410">
        <v>52.214420318603516</v>
      </c>
      <c r="D410">
        <v>0.78557968139648438</v>
      </c>
    </row>
    <row r="411" spans="1:4" x14ac:dyDescent="0.25">
      <c r="A411">
        <v>409</v>
      </c>
      <c r="B411">
        <v>52</v>
      </c>
      <c r="C411">
        <v>51.384960174560547</v>
      </c>
      <c r="D411">
        <v>0.61503982543945313</v>
      </c>
    </row>
    <row r="412" spans="1:4" x14ac:dyDescent="0.25">
      <c r="A412">
        <v>410</v>
      </c>
      <c r="B412">
        <v>51</v>
      </c>
      <c r="C412">
        <v>50.496166229248047</v>
      </c>
      <c r="D412">
        <v>0.50383377075195313</v>
      </c>
    </row>
    <row r="413" spans="1:4" x14ac:dyDescent="0.25">
      <c r="A413">
        <v>411</v>
      </c>
      <c r="B413">
        <v>55</v>
      </c>
      <c r="C413">
        <v>54.525844573974609</v>
      </c>
      <c r="D413">
        <v>0.47415542602539063</v>
      </c>
    </row>
    <row r="414" spans="1:4" x14ac:dyDescent="0.25">
      <c r="A414">
        <v>412</v>
      </c>
      <c r="B414">
        <v>32</v>
      </c>
      <c r="C414">
        <v>31.505119323730469</v>
      </c>
      <c r="D414">
        <v>0.49488067626953125</v>
      </c>
    </row>
    <row r="415" spans="1:4" x14ac:dyDescent="0.25">
      <c r="A415">
        <v>413</v>
      </c>
      <c r="B415">
        <v>57</v>
      </c>
      <c r="C415">
        <v>57.353134155273438</v>
      </c>
      <c r="D415">
        <v>-0.3531341552734375</v>
      </c>
    </row>
    <row r="416" spans="1:4" x14ac:dyDescent="0.25">
      <c r="A416">
        <v>414</v>
      </c>
      <c r="B416">
        <v>65</v>
      </c>
      <c r="C416">
        <v>64.161979675292969</v>
      </c>
      <c r="D416">
        <v>0.83802032470703125</v>
      </c>
    </row>
    <row r="417" spans="1:4" x14ac:dyDescent="0.25">
      <c r="A417">
        <v>415</v>
      </c>
      <c r="B417">
        <v>67</v>
      </c>
      <c r="C417">
        <v>65.734649658203125</v>
      </c>
      <c r="D417">
        <v>1.265350341796875</v>
      </c>
    </row>
    <row r="418" spans="1:4" x14ac:dyDescent="0.25">
      <c r="A418">
        <v>416</v>
      </c>
      <c r="B418">
        <v>51</v>
      </c>
      <c r="C418">
        <v>49.851818084716797</v>
      </c>
      <c r="D418">
        <v>1.1481819152832031</v>
      </c>
    </row>
    <row r="419" spans="1:4" x14ac:dyDescent="0.25">
      <c r="A419">
        <v>417</v>
      </c>
      <c r="B419">
        <v>59</v>
      </c>
      <c r="C419">
        <v>58.596183776855469</v>
      </c>
      <c r="D419">
        <v>0.40381622314453125</v>
      </c>
    </row>
    <row r="420" spans="1:4" x14ac:dyDescent="0.25">
      <c r="A420">
        <v>418</v>
      </c>
      <c r="B420">
        <v>54</v>
      </c>
      <c r="C420">
        <v>53.299243927001953</v>
      </c>
      <c r="D420">
        <v>0.70075607299804688</v>
      </c>
    </row>
    <row r="421" spans="1:4" x14ac:dyDescent="0.25">
      <c r="A421">
        <v>419</v>
      </c>
      <c r="B421">
        <v>35</v>
      </c>
      <c r="C421">
        <v>34.606033325195313</v>
      </c>
      <c r="D421">
        <v>0.3939666748046875</v>
      </c>
    </row>
    <row r="422" spans="1:4" x14ac:dyDescent="0.25">
      <c r="A422">
        <v>420</v>
      </c>
      <c r="B422">
        <v>38</v>
      </c>
      <c r="C422">
        <v>38.423477172851563</v>
      </c>
      <c r="D422">
        <v>-0.4234771728515625</v>
      </c>
    </row>
    <row r="423" spans="1:4" x14ac:dyDescent="0.25">
      <c r="A423">
        <v>421</v>
      </c>
      <c r="B423">
        <v>52</v>
      </c>
      <c r="C423">
        <v>52.128658294677734</v>
      </c>
      <c r="D423">
        <v>-0.12865829467773438</v>
      </c>
    </row>
    <row r="424" spans="1:4" x14ac:dyDescent="0.25">
      <c r="A424">
        <v>422</v>
      </c>
      <c r="B424">
        <v>33</v>
      </c>
      <c r="C424">
        <v>32.528068542480469</v>
      </c>
      <c r="D424">
        <v>0.47193145751953125</v>
      </c>
    </row>
    <row r="425" spans="1:4" x14ac:dyDescent="0.25">
      <c r="A425">
        <v>423</v>
      </c>
      <c r="B425">
        <v>25</v>
      </c>
      <c r="C425">
        <v>25.405128479003906</v>
      </c>
      <c r="D425">
        <v>-0.40512847900390625</v>
      </c>
    </row>
    <row r="426" spans="1:4" x14ac:dyDescent="0.25">
      <c r="A426">
        <v>424</v>
      </c>
      <c r="B426">
        <v>51</v>
      </c>
      <c r="C426">
        <v>51.59197998046875</v>
      </c>
      <c r="D426">
        <v>-0.59197998046875</v>
      </c>
    </row>
    <row r="427" spans="1:4" x14ac:dyDescent="0.25">
      <c r="A427">
        <v>425</v>
      </c>
      <c r="B427">
        <v>50</v>
      </c>
      <c r="C427">
        <v>49.355857849121094</v>
      </c>
      <c r="D427">
        <v>0.64414215087890625</v>
      </c>
    </row>
    <row r="428" spans="1:4" x14ac:dyDescent="0.25">
      <c r="A428">
        <v>426</v>
      </c>
      <c r="B428">
        <v>52</v>
      </c>
      <c r="C428">
        <v>51.359489440917969</v>
      </c>
      <c r="D428">
        <v>0.64051055908203125</v>
      </c>
    </row>
    <row r="429" spans="1:4" x14ac:dyDescent="0.25">
      <c r="A429">
        <v>427</v>
      </c>
      <c r="B429">
        <v>53</v>
      </c>
      <c r="C429">
        <v>52.364990234375</v>
      </c>
      <c r="D429">
        <v>0.635009765625</v>
      </c>
    </row>
    <row r="430" spans="1:4" x14ac:dyDescent="0.25">
      <c r="A430">
        <v>428</v>
      </c>
      <c r="B430">
        <v>35</v>
      </c>
      <c r="C430">
        <v>34.498481750488281</v>
      </c>
      <c r="D430">
        <v>0.50151824951171875</v>
      </c>
    </row>
    <row r="431" spans="1:4" x14ac:dyDescent="0.25">
      <c r="A431">
        <v>429</v>
      </c>
      <c r="B431">
        <v>35</v>
      </c>
      <c r="C431">
        <v>35.331405639648438</v>
      </c>
      <c r="D431">
        <v>-0.3314056396484375</v>
      </c>
    </row>
    <row r="432" spans="1:4" x14ac:dyDescent="0.25">
      <c r="A432">
        <v>430</v>
      </c>
      <c r="B432">
        <v>20</v>
      </c>
      <c r="C432">
        <v>20.415252685546875</v>
      </c>
      <c r="D432">
        <v>-0.415252685546875</v>
      </c>
    </row>
    <row r="433" spans="1:4" x14ac:dyDescent="0.25">
      <c r="A433">
        <v>431</v>
      </c>
      <c r="B433">
        <v>47</v>
      </c>
      <c r="C433">
        <v>47.803031921386719</v>
      </c>
      <c r="D433">
        <v>-0.80303192138671875</v>
      </c>
    </row>
    <row r="434" spans="1:4" x14ac:dyDescent="0.25">
      <c r="A434">
        <v>432</v>
      </c>
      <c r="B434">
        <v>43</v>
      </c>
      <c r="C434">
        <v>42.554832458496094</v>
      </c>
      <c r="D434">
        <v>0.44516754150390625</v>
      </c>
    </row>
    <row r="435" spans="1:4" x14ac:dyDescent="0.25">
      <c r="A435">
        <v>433</v>
      </c>
      <c r="B435">
        <v>45</v>
      </c>
      <c r="C435">
        <v>44.670745849609375</v>
      </c>
      <c r="D435">
        <v>0.329254150390625</v>
      </c>
    </row>
    <row r="436" spans="1:4" x14ac:dyDescent="0.25">
      <c r="A436">
        <v>434</v>
      </c>
      <c r="B436">
        <v>41</v>
      </c>
      <c r="C436">
        <v>40.696578979492188</v>
      </c>
      <c r="D436">
        <v>0.3034210205078125</v>
      </c>
    </row>
    <row r="437" spans="1:4" x14ac:dyDescent="0.25">
      <c r="A437">
        <v>435</v>
      </c>
      <c r="B437">
        <v>39</v>
      </c>
      <c r="C437">
        <v>38.921188354492188</v>
      </c>
      <c r="D437">
        <v>7.88116455078125E-2</v>
      </c>
    </row>
    <row r="438" spans="1:4" x14ac:dyDescent="0.25">
      <c r="A438">
        <v>436</v>
      </c>
      <c r="B438">
        <v>39</v>
      </c>
      <c r="C438">
        <v>39.026275634765625</v>
      </c>
      <c r="D438">
        <v>-2.6275634765625E-2</v>
      </c>
    </row>
    <row r="439" spans="1:4" x14ac:dyDescent="0.25">
      <c r="A439">
        <v>437</v>
      </c>
      <c r="B439">
        <v>33</v>
      </c>
      <c r="C439">
        <v>33.053123474121094</v>
      </c>
      <c r="D439">
        <v>-5.312347412109375E-2</v>
      </c>
    </row>
    <row r="440" spans="1:4" x14ac:dyDescent="0.25">
      <c r="A440">
        <v>438</v>
      </c>
      <c r="B440">
        <v>43</v>
      </c>
      <c r="C440">
        <v>43.232719421386719</v>
      </c>
      <c r="D440">
        <v>-0.23271942138671875</v>
      </c>
    </row>
    <row r="441" spans="1:4" x14ac:dyDescent="0.25">
      <c r="A441">
        <v>439</v>
      </c>
      <c r="B441">
        <v>45</v>
      </c>
      <c r="C441">
        <v>44.755119323730469</v>
      </c>
      <c r="D441">
        <v>0.24488067626953125</v>
      </c>
    </row>
    <row r="442" spans="1:4" x14ac:dyDescent="0.25">
      <c r="A442">
        <v>440</v>
      </c>
      <c r="B442">
        <v>48</v>
      </c>
      <c r="C442">
        <v>47.631568908691406</v>
      </c>
      <c r="D442">
        <v>0.36843109130859375</v>
      </c>
    </row>
    <row r="443" spans="1:4" x14ac:dyDescent="0.25">
      <c r="A443">
        <v>441</v>
      </c>
      <c r="B443">
        <v>50</v>
      </c>
      <c r="C443">
        <v>49.527233123779297</v>
      </c>
      <c r="D443">
        <v>0.47276687622070313</v>
      </c>
    </row>
    <row r="444" spans="1:4" x14ac:dyDescent="0.25">
      <c r="A444">
        <v>442</v>
      </c>
      <c r="B444">
        <v>44</v>
      </c>
      <c r="C444">
        <v>43.5186767578125</v>
      </c>
      <c r="D444">
        <v>0.4813232421875</v>
      </c>
    </row>
    <row r="445" spans="1:4" x14ac:dyDescent="0.25">
      <c r="A445">
        <v>443</v>
      </c>
      <c r="B445">
        <v>45</v>
      </c>
      <c r="C445">
        <v>44.814674377441406</v>
      </c>
      <c r="D445">
        <v>0.18532562255859375</v>
      </c>
    </row>
    <row r="446" spans="1:4" x14ac:dyDescent="0.25">
      <c r="A446">
        <v>444</v>
      </c>
      <c r="B446">
        <v>45</v>
      </c>
      <c r="C446">
        <v>44.785675048828125</v>
      </c>
      <c r="D446">
        <v>0.214324951171875</v>
      </c>
    </row>
    <row r="447" spans="1:4" x14ac:dyDescent="0.25">
      <c r="A447">
        <v>445</v>
      </c>
      <c r="B447">
        <v>49</v>
      </c>
      <c r="C447">
        <v>48.741775512695313</v>
      </c>
      <c r="D447">
        <v>0.2582244873046875</v>
      </c>
    </row>
    <row r="448" spans="1:4" x14ac:dyDescent="0.25">
      <c r="A448">
        <v>446</v>
      </c>
      <c r="B448">
        <v>53</v>
      </c>
      <c r="C448">
        <v>52.533500671386719</v>
      </c>
      <c r="D448">
        <v>0.46649932861328125</v>
      </c>
    </row>
    <row r="449" spans="1:4" x14ac:dyDescent="0.25">
      <c r="A449">
        <v>447</v>
      </c>
      <c r="B449">
        <v>58</v>
      </c>
      <c r="C449">
        <v>57.330478668212891</v>
      </c>
      <c r="D449">
        <v>0.66952133178710938</v>
      </c>
    </row>
    <row r="450" spans="1:4" x14ac:dyDescent="0.25">
      <c r="A450">
        <v>448</v>
      </c>
      <c r="B450">
        <v>63</v>
      </c>
      <c r="C450">
        <v>62.107547760009766</v>
      </c>
      <c r="D450">
        <v>0.89245223999023438</v>
      </c>
    </row>
    <row r="451" spans="1:4" x14ac:dyDescent="0.25">
      <c r="A451">
        <v>449</v>
      </c>
      <c r="B451">
        <v>59</v>
      </c>
      <c r="C451">
        <v>57.961078643798828</v>
      </c>
      <c r="D451">
        <v>1.0389213562011719</v>
      </c>
    </row>
    <row r="452" spans="1:4" x14ac:dyDescent="0.25">
      <c r="A452">
        <v>450</v>
      </c>
      <c r="B452">
        <v>64</v>
      </c>
      <c r="C452">
        <v>63.161861419677734</v>
      </c>
      <c r="D452">
        <v>0.83813858032226563</v>
      </c>
    </row>
    <row r="453" spans="1:4" x14ac:dyDescent="0.25">
      <c r="A453">
        <v>451</v>
      </c>
      <c r="B453">
        <v>69</v>
      </c>
      <c r="C453">
        <v>67.952262878417969</v>
      </c>
      <c r="D453">
        <v>1.0477371215820313</v>
      </c>
    </row>
    <row r="454" spans="1:4" x14ac:dyDescent="0.25">
      <c r="A454">
        <v>452</v>
      </c>
      <c r="B454">
        <v>75</v>
      </c>
      <c r="C454">
        <v>73.70849609375</v>
      </c>
      <c r="D454">
        <v>1.29150390625</v>
      </c>
    </row>
    <row r="455" spans="1:4" x14ac:dyDescent="0.25">
      <c r="A455">
        <v>453</v>
      </c>
      <c r="B455">
        <v>82</v>
      </c>
      <c r="C455">
        <v>80.439369201660156</v>
      </c>
      <c r="D455">
        <v>1.5606307983398438</v>
      </c>
    </row>
    <row r="456" spans="1:4" x14ac:dyDescent="0.25">
      <c r="A456">
        <v>454</v>
      </c>
      <c r="B456">
        <v>90</v>
      </c>
      <c r="C456">
        <v>88.13616943359375</v>
      </c>
      <c r="D456">
        <v>1.86383056640625</v>
      </c>
    </row>
    <row r="457" spans="1:4" x14ac:dyDescent="0.25">
      <c r="A457">
        <v>455</v>
      </c>
      <c r="B457">
        <v>98</v>
      </c>
      <c r="C457">
        <v>95.804397583007813</v>
      </c>
      <c r="D457">
        <v>2.1956024169921875</v>
      </c>
    </row>
    <row r="458" spans="1:4" x14ac:dyDescent="0.25">
      <c r="A458">
        <v>456</v>
      </c>
      <c r="B458">
        <v>107</v>
      </c>
      <c r="C458">
        <v>104.48072814941406</v>
      </c>
      <c r="D458">
        <v>2.5192718505859375</v>
      </c>
    </row>
    <row r="459" spans="1:4" x14ac:dyDescent="0.25">
      <c r="A459">
        <v>457</v>
      </c>
      <c r="B459">
        <v>113</v>
      </c>
      <c r="C459">
        <v>110.14580535888672</v>
      </c>
      <c r="D459">
        <v>2.8541946411132813</v>
      </c>
    </row>
    <row r="460" spans="1:4" x14ac:dyDescent="0.25">
      <c r="A460">
        <v>458</v>
      </c>
      <c r="B460">
        <v>108</v>
      </c>
      <c r="C460">
        <v>105.02572631835938</v>
      </c>
      <c r="D460">
        <v>2.974273681640625</v>
      </c>
    </row>
    <row r="461" spans="1:4" x14ac:dyDescent="0.25">
      <c r="A461">
        <v>459</v>
      </c>
      <c r="B461">
        <v>115</v>
      </c>
      <c r="C461">
        <v>112.31015777587891</v>
      </c>
      <c r="D461">
        <v>2.6898422241210938</v>
      </c>
    </row>
    <row r="462" spans="1:4" x14ac:dyDescent="0.25">
      <c r="A462">
        <v>460</v>
      </c>
      <c r="B462">
        <v>121</v>
      </c>
      <c r="C462">
        <v>118.03839111328125</v>
      </c>
      <c r="D462">
        <v>2.96160888671875</v>
      </c>
    </row>
    <row r="463" spans="1:4" x14ac:dyDescent="0.25">
      <c r="A463">
        <v>461</v>
      </c>
      <c r="B463">
        <v>127</v>
      </c>
      <c r="C463">
        <v>123.76655578613281</v>
      </c>
      <c r="D463">
        <v>3.2334442138671875</v>
      </c>
    </row>
    <row r="464" spans="1:4" x14ac:dyDescent="0.25">
      <c r="A464">
        <v>462</v>
      </c>
      <c r="B464">
        <v>133</v>
      </c>
      <c r="C464">
        <v>129.52345275878906</v>
      </c>
      <c r="D464">
        <v>3.4765472412109375</v>
      </c>
    </row>
    <row r="465" spans="1:4" x14ac:dyDescent="0.25">
      <c r="A465">
        <v>463</v>
      </c>
      <c r="B465">
        <v>135</v>
      </c>
      <c r="C465">
        <v>131.31941223144531</v>
      </c>
      <c r="D465">
        <v>3.6805877685546875</v>
      </c>
    </row>
    <row r="466" spans="1:4" x14ac:dyDescent="0.25">
      <c r="A466">
        <v>464</v>
      </c>
      <c r="B466">
        <v>139</v>
      </c>
      <c r="C466">
        <v>135.28353881835938</v>
      </c>
      <c r="D466">
        <v>3.716461181640625</v>
      </c>
    </row>
    <row r="467" spans="1:4" x14ac:dyDescent="0.25">
      <c r="A467">
        <v>465</v>
      </c>
      <c r="B467">
        <v>140</v>
      </c>
      <c r="C467">
        <v>136.17518615722656</v>
      </c>
      <c r="D467">
        <v>3.8248138427734375</v>
      </c>
    </row>
    <row r="468" spans="1:4" x14ac:dyDescent="0.25">
      <c r="A468">
        <v>466</v>
      </c>
      <c r="B468">
        <v>142</v>
      </c>
      <c r="C468">
        <v>138.17451477050781</v>
      </c>
      <c r="D468">
        <v>3.8254852294921875</v>
      </c>
    </row>
    <row r="469" spans="1:4" x14ac:dyDescent="0.25">
      <c r="A469">
        <v>467</v>
      </c>
      <c r="B469">
        <v>144</v>
      </c>
      <c r="C469">
        <v>140.1236572265625</v>
      </c>
      <c r="D469">
        <v>3.8763427734375</v>
      </c>
    </row>
    <row r="470" spans="1:4" x14ac:dyDescent="0.25">
      <c r="A470">
        <v>468</v>
      </c>
      <c r="B470">
        <v>147</v>
      </c>
      <c r="C470">
        <v>143.051025390625</v>
      </c>
      <c r="D470">
        <v>3.948974609375</v>
      </c>
    </row>
    <row r="471" spans="1:4" x14ac:dyDescent="0.25">
      <c r="A471">
        <v>469</v>
      </c>
      <c r="B471">
        <v>146</v>
      </c>
      <c r="C471">
        <v>141.95805358886719</v>
      </c>
      <c r="D471">
        <v>4.0419464111328125</v>
      </c>
    </row>
    <row r="472" spans="1:4" x14ac:dyDescent="0.25">
      <c r="A472">
        <v>470</v>
      </c>
      <c r="B472">
        <v>140</v>
      </c>
      <c r="C472">
        <v>136.07475280761719</v>
      </c>
      <c r="D472">
        <v>3.9252471923828125</v>
      </c>
    </row>
    <row r="473" spans="1:4" x14ac:dyDescent="0.25">
      <c r="A473">
        <v>471</v>
      </c>
      <c r="B473">
        <v>141</v>
      </c>
      <c r="C473">
        <v>137.36041259765625</v>
      </c>
      <c r="D473">
        <v>3.63958740234375</v>
      </c>
    </row>
    <row r="474" spans="1:4" x14ac:dyDescent="0.25">
      <c r="A474">
        <v>472</v>
      </c>
      <c r="B474">
        <v>130</v>
      </c>
      <c r="C474">
        <v>126.38941192626953</v>
      </c>
      <c r="D474">
        <v>3.6105880737304688</v>
      </c>
    </row>
    <row r="475" spans="1:4" x14ac:dyDescent="0.25">
      <c r="A475">
        <v>473</v>
      </c>
      <c r="B475">
        <v>130</v>
      </c>
      <c r="C475">
        <v>126.84574890136719</v>
      </c>
      <c r="D475">
        <v>3.1542510986328125</v>
      </c>
    </row>
    <row r="476" spans="1:4" x14ac:dyDescent="0.25">
      <c r="A476">
        <v>474</v>
      </c>
      <c r="B476">
        <v>129</v>
      </c>
      <c r="C476">
        <v>125.81929779052734</v>
      </c>
      <c r="D476">
        <v>3.1807022094726563</v>
      </c>
    </row>
    <row r="477" spans="1:4" x14ac:dyDescent="0.25">
      <c r="A477">
        <v>475</v>
      </c>
      <c r="B477">
        <v>133</v>
      </c>
      <c r="C477">
        <v>129.76802062988281</v>
      </c>
      <c r="D477">
        <v>3.2319793701171875</v>
      </c>
    </row>
    <row r="478" spans="1:4" x14ac:dyDescent="0.25">
      <c r="A478">
        <v>476</v>
      </c>
      <c r="B478">
        <v>131</v>
      </c>
      <c r="C478">
        <v>127.56680297851563</v>
      </c>
      <c r="D478">
        <v>3.433197021484375</v>
      </c>
    </row>
    <row r="479" spans="1:4" x14ac:dyDescent="0.25">
      <c r="A479">
        <v>477</v>
      </c>
      <c r="B479">
        <v>128</v>
      </c>
      <c r="C479">
        <v>124.6583251953125</v>
      </c>
      <c r="D479">
        <v>3.3416748046875</v>
      </c>
    </row>
    <row r="480" spans="1:4" x14ac:dyDescent="0.25">
      <c r="A480">
        <v>478</v>
      </c>
      <c r="B480">
        <v>127</v>
      </c>
      <c r="C480">
        <v>123.80258941650391</v>
      </c>
      <c r="D480">
        <v>3.1974105834960938</v>
      </c>
    </row>
    <row r="481" spans="1:4" x14ac:dyDescent="0.25">
      <c r="A481">
        <v>479</v>
      </c>
      <c r="B481">
        <v>125</v>
      </c>
      <c r="C481">
        <v>121.84811401367188</v>
      </c>
      <c r="D481">
        <v>3.151885986328125</v>
      </c>
    </row>
    <row r="482" spans="1:4" x14ac:dyDescent="0.25">
      <c r="A482">
        <v>480</v>
      </c>
      <c r="B482">
        <v>125</v>
      </c>
      <c r="C482">
        <v>121.91342926025391</v>
      </c>
      <c r="D482">
        <v>3.0865707397460938</v>
      </c>
    </row>
    <row r="483" spans="1:4" x14ac:dyDescent="0.25">
      <c r="A483">
        <v>481</v>
      </c>
      <c r="B483">
        <v>127</v>
      </c>
      <c r="C483">
        <v>123.87886047363281</v>
      </c>
      <c r="D483">
        <v>3.1211395263671875</v>
      </c>
    </row>
    <row r="484" spans="1:4" x14ac:dyDescent="0.25">
      <c r="A484">
        <v>482</v>
      </c>
      <c r="B484">
        <v>128</v>
      </c>
      <c r="C484">
        <v>124.76392364501953</v>
      </c>
      <c r="D484">
        <v>3.2360763549804688</v>
      </c>
    </row>
    <row r="485" spans="1:4" x14ac:dyDescent="0.25">
      <c r="A485">
        <v>483</v>
      </c>
      <c r="B485">
        <v>125</v>
      </c>
      <c r="C485">
        <v>121.73366546630859</v>
      </c>
      <c r="D485">
        <v>3.2663345336914063</v>
      </c>
    </row>
    <row r="486" spans="1:4" x14ac:dyDescent="0.25">
      <c r="A486">
        <v>484</v>
      </c>
      <c r="B486">
        <v>122</v>
      </c>
      <c r="C486">
        <v>118.89366149902344</v>
      </c>
      <c r="D486">
        <v>3.1063385009765625</v>
      </c>
    </row>
    <row r="487" spans="1:4" x14ac:dyDescent="0.25">
      <c r="A487">
        <v>485</v>
      </c>
      <c r="B487">
        <v>123</v>
      </c>
      <c r="C487">
        <v>120.02149963378906</v>
      </c>
      <c r="D487">
        <v>2.9785003662109375</v>
      </c>
    </row>
    <row r="488" spans="1:4" x14ac:dyDescent="0.25">
      <c r="A488">
        <v>486</v>
      </c>
      <c r="B488">
        <v>120</v>
      </c>
      <c r="C488">
        <v>116.97918701171875</v>
      </c>
      <c r="D488">
        <v>3.02081298828125</v>
      </c>
    </row>
    <row r="489" spans="1:4" x14ac:dyDescent="0.25">
      <c r="A489">
        <v>487</v>
      </c>
      <c r="B489">
        <v>116</v>
      </c>
      <c r="C489">
        <v>113.11611175537109</v>
      </c>
      <c r="D489">
        <v>2.8838882446289063</v>
      </c>
    </row>
    <row r="490" spans="1:4" x14ac:dyDescent="0.25">
      <c r="A490">
        <v>488</v>
      </c>
      <c r="B490">
        <v>118</v>
      </c>
      <c r="C490">
        <v>115.26477813720703</v>
      </c>
      <c r="D490">
        <v>2.7352218627929688</v>
      </c>
    </row>
    <row r="491" spans="1:4" x14ac:dyDescent="0.25">
      <c r="A491">
        <v>489</v>
      </c>
      <c r="B491">
        <v>115</v>
      </c>
      <c r="C491">
        <v>112.16790008544922</v>
      </c>
      <c r="D491">
        <v>2.8320999145507813</v>
      </c>
    </row>
    <row r="492" spans="1:4" x14ac:dyDescent="0.25">
      <c r="A492">
        <v>490</v>
      </c>
      <c r="B492">
        <v>119</v>
      </c>
      <c r="C492">
        <v>116.24281311035156</v>
      </c>
      <c r="D492">
        <v>2.7571868896484375</v>
      </c>
    </row>
    <row r="493" spans="1:4" x14ac:dyDescent="0.25">
      <c r="A493">
        <v>491</v>
      </c>
      <c r="B493">
        <v>116</v>
      </c>
      <c r="C493">
        <v>113.07418060302734</v>
      </c>
      <c r="D493">
        <v>2.9258193969726563</v>
      </c>
    </row>
    <row r="494" spans="1:4" x14ac:dyDescent="0.25">
      <c r="A494">
        <v>492</v>
      </c>
      <c r="B494">
        <v>116</v>
      </c>
      <c r="C494">
        <v>113.19412231445313</v>
      </c>
      <c r="D494">
        <v>2.805877685546875</v>
      </c>
    </row>
    <row r="495" spans="1:4" x14ac:dyDescent="0.25">
      <c r="A495">
        <v>493</v>
      </c>
      <c r="B495">
        <v>115</v>
      </c>
      <c r="C495">
        <v>112.20643615722656</v>
      </c>
      <c r="D495">
        <v>2.7935638427734375</v>
      </c>
    </row>
    <row r="496" spans="1:4" x14ac:dyDescent="0.25">
      <c r="A496">
        <v>494</v>
      </c>
      <c r="B496">
        <v>115</v>
      </c>
      <c r="C496">
        <v>112.23998260498047</v>
      </c>
      <c r="D496">
        <v>2.7600173950195313</v>
      </c>
    </row>
    <row r="497" spans="1:4" x14ac:dyDescent="0.25">
      <c r="A497">
        <v>495</v>
      </c>
      <c r="B497">
        <v>113</v>
      </c>
      <c r="C497">
        <v>110.24553680419922</v>
      </c>
      <c r="D497">
        <v>2.7544631958007813</v>
      </c>
    </row>
    <row r="498" spans="1:4" x14ac:dyDescent="0.25">
      <c r="A498">
        <v>496</v>
      </c>
      <c r="B498">
        <v>110</v>
      </c>
      <c r="C498">
        <v>107.344970703125</v>
      </c>
      <c r="D498">
        <v>2.655029296875</v>
      </c>
    </row>
    <row r="499" spans="1:4" x14ac:dyDescent="0.25">
      <c r="A499">
        <v>497</v>
      </c>
      <c r="B499">
        <v>108</v>
      </c>
      <c r="C499">
        <v>105.48135375976563</v>
      </c>
      <c r="D499">
        <v>2.518646240234375</v>
      </c>
    </row>
    <row r="500" spans="1:4" x14ac:dyDescent="0.25">
      <c r="A500">
        <v>498</v>
      </c>
      <c r="B500">
        <v>112</v>
      </c>
      <c r="C500">
        <v>109.52182006835938</v>
      </c>
      <c r="D500">
        <v>2.478179931640625</v>
      </c>
    </row>
    <row r="501" spans="1:4" x14ac:dyDescent="0.25">
      <c r="A501">
        <v>499</v>
      </c>
      <c r="B501">
        <v>109</v>
      </c>
      <c r="C501">
        <v>106.33735656738281</v>
      </c>
      <c r="D501">
        <v>2.6626434326171875</v>
      </c>
    </row>
    <row r="502" spans="1:4" x14ac:dyDescent="0.25">
      <c r="A502">
        <v>500</v>
      </c>
      <c r="B502">
        <v>106</v>
      </c>
      <c r="C502">
        <v>103.47342681884766</v>
      </c>
      <c r="D502">
        <v>2.5265731811523438</v>
      </c>
    </row>
    <row r="503" spans="1:4" x14ac:dyDescent="0.25">
      <c r="A503">
        <v>501</v>
      </c>
      <c r="B503">
        <v>103</v>
      </c>
      <c r="C503">
        <v>100.62901306152344</v>
      </c>
      <c r="D503">
        <v>2.3709869384765625</v>
      </c>
    </row>
    <row r="504" spans="1:4" x14ac:dyDescent="0.25">
      <c r="A504">
        <v>502</v>
      </c>
      <c r="B504">
        <v>107</v>
      </c>
      <c r="C504">
        <v>104.7158203125</v>
      </c>
      <c r="D504">
        <v>2.2841796875</v>
      </c>
    </row>
    <row r="505" spans="1:4" x14ac:dyDescent="0.25">
      <c r="A505">
        <v>503</v>
      </c>
      <c r="B505">
        <v>109</v>
      </c>
      <c r="C505">
        <v>106.49636840820313</v>
      </c>
      <c r="D505">
        <v>2.503631591796875</v>
      </c>
    </row>
    <row r="506" spans="1:4" x14ac:dyDescent="0.25">
      <c r="A506">
        <v>504</v>
      </c>
      <c r="B506">
        <v>107</v>
      </c>
      <c r="C506">
        <v>104.40089416503906</v>
      </c>
      <c r="D506">
        <v>2.5991058349609375</v>
      </c>
    </row>
    <row r="507" spans="1:4" x14ac:dyDescent="0.25">
      <c r="A507">
        <v>505</v>
      </c>
      <c r="B507">
        <v>104</v>
      </c>
      <c r="C507">
        <v>101.52041625976563</v>
      </c>
      <c r="D507">
        <v>2.479583740234375</v>
      </c>
    </row>
    <row r="508" spans="1:4" x14ac:dyDescent="0.25">
      <c r="A508">
        <v>506</v>
      </c>
      <c r="B508">
        <v>102</v>
      </c>
      <c r="C508">
        <v>99.677223205566406</v>
      </c>
      <c r="D508">
        <v>2.3227767944335938</v>
      </c>
    </row>
    <row r="509" spans="1:4" x14ac:dyDescent="0.25">
      <c r="A509">
        <v>507</v>
      </c>
      <c r="B509">
        <v>108</v>
      </c>
      <c r="C509">
        <v>105.71497344970703</v>
      </c>
      <c r="D509">
        <v>2.2850265502929688</v>
      </c>
    </row>
    <row r="510" spans="1:4" x14ac:dyDescent="0.25">
      <c r="A510">
        <v>508</v>
      </c>
      <c r="B510">
        <v>105</v>
      </c>
      <c r="C510">
        <v>102.44818878173828</v>
      </c>
      <c r="D510">
        <v>2.5518112182617188</v>
      </c>
    </row>
    <row r="511" spans="1:4" x14ac:dyDescent="0.25">
      <c r="A511">
        <v>509</v>
      </c>
      <c r="B511">
        <v>104</v>
      </c>
      <c r="C511">
        <v>101.57801055908203</v>
      </c>
      <c r="D511">
        <v>2.4219894409179688</v>
      </c>
    </row>
    <row r="512" spans="1:4" x14ac:dyDescent="0.25">
      <c r="A512">
        <v>510</v>
      </c>
      <c r="B512">
        <v>102</v>
      </c>
      <c r="C512">
        <v>99.651840209960938</v>
      </c>
      <c r="D512">
        <v>2.3481597900390625</v>
      </c>
    </row>
    <row r="513" spans="1:4" x14ac:dyDescent="0.25">
      <c r="A513">
        <v>511</v>
      </c>
      <c r="B513">
        <v>105</v>
      </c>
      <c r="C513">
        <v>102.7127685546875</v>
      </c>
      <c r="D513">
        <v>2.2872314453125</v>
      </c>
    </row>
    <row r="514" spans="1:4" x14ac:dyDescent="0.25">
      <c r="A514">
        <v>512</v>
      </c>
      <c r="B514">
        <v>100</v>
      </c>
      <c r="C514">
        <v>97.601966857910156</v>
      </c>
      <c r="D514">
        <v>2.3980331420898438</v>
      </c>
    </row>
    <row r="515" spans="1:4" x14ac:dyDescent="0.25">
      <c r="A515">
        <v>513</v>
      </c>
      <c r="B515">
        <v>101</v>
      </c>
      <c r="C515">
        <v>98.805503845214844</v>
      </c>
      <c r="D515">
        <v>2.1944961547851563</v>
      </c>
    </row>
    <row r="516" spans="1:4" x14ac:dyDescent="0.25">
      <c r="A516">
        <v>514</v>
      </c>
      <c r="B516">
        <v>97</v>
      </c>
      <c r="C516">
        <v>94.786323547363281</v>
      </c>
      <c r="D516">
        <v>2.2136764526367188</v>
      </c>
    </row>
    <row r="517" spans="1:4" x14ac:dyDescent="0.25">
      <c r="A517">
        <v>515</v>
      </c>
      <c r="B517">
        <v>105</v>
      </c>
      <c r="C517">
        <v>102.88640594482422</v>
      </c>
      <c r="D517">
        <v>2.1135940551757813</v>
      </c>
    </row>
    <row r="518" spans="1:4" x14ac:dyDescent="0.25">
      <c r="A518">
        <v>516</v>
      </c>
      <c r="B518">
        <v>103</v>
      </c>
      <c r="C518">
        <v>100.53225708007813</v>
      </c>
      <c r="D518">
        <v>2.467742919921875</v>
      </c>
    </row>
    <row r="519" spans="1:4" x14ac:dyDescent="0.25">
      <c r="A519">
        <v>517</v>
      </c>
      <c r="B519">
        <v>95</v>
      </c>
      <c r="C519">
        <v>92.665229797363281</v>
      </c>
      <c r="D519">
        <v>2.3347702026367188</v>
      </c>
    </row>
    <row r="520" spans="1:4" x14ac:dyDescent="0.25">
      <c r="A520">
        <v>518</v>
      </c>
      <c r="B520">
        <v>97</v>
      </c>
      <c r="C520">
        <v>95.030670166015625</v>
      </c>
      <c r="D520">
        <v>1.969329833984375</v>
      </c>
    </row>
    <row r="521" spans="1:4" x14ac:dyDescent="0.25">
      <c r="A521">
        <v>519</v>
      </c>
      <c r="B521">
        <v>99</v>
      </c>
      <c r="C521">
        <v>96.917526245117188</v>
      </c>
      <c r="D521">
        <v>2.0824737548828125</v>
      </c>
    </row>
    <row r="522" spans="1:4" x14ac:dyDescent="0.25">
      <c r="A522">
        <v>520</v>
      </c>
      <c r="B522">
        <v>91</v>
      </c>
      <c r="C522">
        <v>88.845268249511719</v>
      </c>
      <c r="D522">
        <v>2.1547317504882813</v>
      </c>
    </row>
    <row r="523" spans="1:4" x14ac:dyDescent="0.25">
      <c r="A523">
        <v>521</v>
      </c>
      <c r="B523">
        <v>88</v>
      </c>
      <c r="C523">
        <v>86.209815979003906</v>
      </c>
      <c r="D523">
        <v>1.7901840209960938</v>
      </c>
    </row>
    <row r="524" spans="1:4" x14ac:dyDescent="0.25">
      <c r="A524">
        <v>522</v>
      </c>
      <c r="B524">
        <v>89</v>
      </c>
      <c r="C524">
        <v>87.322830200195313</v>
      </c>
      <c r="D524">
        <v>1.6771697998046875</v>
      </c>
    </row>
    <row r="525" spans="1:4" x14ac:dyDescent="0.25">
      <c r="A525">
        <v>523</v>
      </c>
      <c r="B525">
        <v>85</v>
      </c>
      <c r="C525">
        <v>83.256546020507813</v>
      </c>
      <c r="D525">
        <v>1.7434539794921875</v>
      </c>
    </row>
    <row r="526" spans="1:4" x14ac:dyDescent="0.25">
      <c r="A526">
        <v>524</v>
      </c>
      <c r="B526">
        <v>92</v>
      </c>
      <c r="C526">
        <v>90.346923828125</v>
      </c>
      <c r="D526">
        <v>1.653076171875</v>
      </c>
    </row>
    <row r="527" spans="1:4" x14ac:dyDescent="0.25">
      <c r="A527">
        <v>525</v>
      </c>
      <c r="B527">
        <v>90</v>
      </c>
      <c r="C527">
        <v>88.028083801269531</v>
      </c>
      <c r="D527">
        <v>1.9719161987304688</v>
      </c>
    </row>
    <row r="528" spans="1:4" x14ac:dyDescent="0.25">
      <c r="A528">
        <v>526</v>
      </c>
      <c r="B528">
        <v>87</v>
      </c>
      <c r="C528">
        <v>85.121078491210938</v>
      </c>
      <c r="D528">
        <v>1.8789215087890625</v>
      </c>
    </row>
    <row r="529" spans="1:4" x14ac:dyDescent="0.25">
      <c r="A529">
        <v>527</v>
      </c>
      <c r="B529">
        <v>84</v>
      </c>
      <c r="C529">
        <v>82.292610168457031</v>
      </c>
      <c r="D529">
        <v>1.7073898315429688</v>
      </c>
    </row>
    <row r="530" spans="1:4" x14ac:dyDescent="0.25">
      <c r="A530">
        <v>528</v>
      </c>
      <c r="B530">
        <v>91</v>
      </c>
      <c r="C530">
        <v>89.3721923828125</v>
      </c>
      <c r="D530">
        <v>1.6278076171875</v>
      </c>
    </row>
    <row r="531" spans="1:4" x14ac:dyDescent="0.25">
      <c r="A531">
        <v>529</v>
      </c>
      <c r="B531">
        <v>95</v>
      </c>
      <c r="C531">
        <v>93.013931274414063</v>
      </c>
      <c r="D531">
        <v>1.9860687255859375</v>
      </c>
    </row>
    <row r="532" spans="1:4" x14ac:dyDescent="0.25">
      <c r="A532">
        <v>530</v>
      </c>
      <c r="B532">
        <v>90</v>
      </c>
      <c r="C532">
        <v>87.861312866210938</v>
      </c>
      <c r="D532">
        <v>2.1386871337890625</v>
      </c>
    </row>
    <row r="533" spans="1:4" x14ac:dyDescent="0.25">
      <c r="A533">
        <v>531</v>
      </c>
      <c r="B533">
        <v>91</v>
      </c>
      <c r="C533">
        <v>89.109329223632813</v>
      </c>
      <c r="D533">
        <v>1.8906707763671875</v>
      </c>
    </row>
    <row r="534" spans="1:4" x14ac:dyDescent="0.25">
      <c r="A534">
        <v>532</v>
      </c>
      <c r="B534">
        <v>91</v>
      </c>
      <c r="C534">
        <v>89.091728210449219</v>
      </c>
      <c r="D534">
        <v>1.9082717895507813</v>
      </c>
    </row>
    <row r="535" spans="1:4" x14ac:dyDescent="0.25">
      <c r="A535">
        <v>533</v>
      </c>
      <c r="B535">
        <v>96</v>
      </c>
      <c r="C535">
        <v>94.051406860351563</v>
      </c>
      <c r="D535">
        <v>1.9485931396484375</v>
      </c>
    </row>
    <row r="536" spans="1:4" x14ac:dyDescent="0.25">
      <c r="A536">
        <v>534</v>
      </c>
      <c r="B536">
        <v>98</v>
      </c>
      <c r="C536">
        <v>95.81854248046875</v>
      </c>
      <c r="D536">
        <v>2.18145751953125</v>
      </c>
    </row>
    <row r="537" spans="1:4" x14ac:dyDescent="0.25">
      <c r="A537">
        <v>535</v>
      </c>
      <c r="B537">
        <v>97</v>
      </c>
      <c r="C537">
        <v>94.748786926269531</v>
      </c>
      <c r="D537">
        <v>2.2512130737304688</v>
      </c>
    </row>
    <row r="538" spans="1:4" x14ac:dyDescent="0.25">
      <c r="A538">
        <v>536</v>
      </c>
      <c r="B538">
        <v>92</v>
      </c>
      <c r="C538">
        <v>89.85986328125</v>
      </c>
      <c r="D538">
        <v>2.14013671875</v>
      </c>
    </row>
    <row r="539" spans="1:4" x14ac:dyDescent="0.25">
      <c r="A539">
        <v>537</v>
      </c>
      <c r="B539">
        <v>97</v>
      </c>
      <c r="C539">
        <v>95.07080078125</v>
      </c>
      <c r="D539">
        <v>1.92919921875</v>
      </c>
    </row>
    <row r="540" spans="1:4" x14ac:dyDescent="0.25">
      <c r="A540">
        <v>538</v>
      </c>
      <c r="B540">
        <v>102</v>
      </c>
      <c r="C540">
        <v>99.814582824707031</v>
      </c>
      <c r="D540">
        <v>2.1854171752929688</v>
      </c>
    </row>
    <row r="541" spans="1:4" x14ac:dyDescent="0.25">
      <c r="A541">
        <v>539</v>
      </c>
      <c r="B541">
        <v>107</v>
      </c>
      <c r="C541">
        <v>104.54757690429688</v>
      </c>
      <c r="D541">
        <v>2.452423095703125</v>
      </c>
    </row>
    <row r="542" spans="1:4" x14ac:dyDescent="0.25">
      <c r="A542">
        <v>540</v>
      </c>
      <c r="B542">
        <v>117</v>
      </c>
      <c r="C542">
        <v>114.28634643554688</v>
      </c>
      <c r="D542">
        <v>2.713653564453125</v>
      </c>
    </row>
    <row r="543" spans="1:4" x14ac:dyDescent="0.25">
      <c r="A543">
        <v>541</v>
      </c>
      <c r="B543">
        <v>123</v>
      </c>
      <c r="C543">
        <v>119.85456848144531</v>
      </c>
      <c r="D543">
        <v>3.1454315185546875</v>
      </c>
    </row>
    <row r="544" spans="1:4" x14ac:dyDescent="0.25">
      <c r="A544">
        <v>542</v>
      </c>
      <c r="B544">
        <v>127</v>
      </c>
      <c r="C544">
        <v>123.63401794433594</v>
      </c>
      <c r="D544">
        <v>3.3659820556640625</v>
      </c>
    </row>
    <row r="545" spans="1:4" x14ac:dyDescent="0.25">
      <c r="A545">
        <v>543</v>
      </c>
      <c r="B545">
        <v>130</v>
      </c>
      <c r="C545">
        <v>126.53396606445313</v>
      </c>
      <c r="D545">
        <v>3.466033935546875</v>
      </c>
    </row>
    <row r="546" spans="1:4" x14ac:dyDescent="0.25">
      <c r="A546">
        <v>544</v>
      </c>
      <c r="B546">
        <v>132</v>
      </c>
      <c r="C546">
        <v>128.47601318359375</v>
      </c>
      <c r="D546">
        <v>3.52398681640625</v>
      </c>
    </row>
    <row r="547" spans="1:4" x14ac:dyDescent="0.25">
      <c r="A547">
        <v>545</v>
      </c>
      <c r="B547">
        <v>139</v>
      </c>
      <c r="C547">
        <v>135.41178894042969</v>
      </c>
      <c r="D547">
        <v>3.5882110595703125</v>
      </c>
    </row>
    <row r="548" spans="1:4" x14ac:dyDescent="0.25">
      <c r="A548">
        <v>546</v>
      </c>
      <c r="B548">
        <v>149</v>
      </c>
      <c r="C548">
        <v>145.09233093261719</v>
      </c>
      <c r="D548">
        <v>3.9076690673828125</v>
      </c>
    </row>
    <row r="549" spans="1:4" x14ac:dyDescent="0.25">
      <c r="A549">
        <v>547</v>
      </c>
      <c r="B549">
        <v>148</v>
      </c>
      <c r="C549">
        <v>143.71319580078125</v>
      </c>
      <c r="D549">
        <v>4.28680419921875</v>
      </c>
    </row>
    <row r="550" spans="1:4" x14ac:dyDescent="0.25">
      <c r="A550">
        <v>548</v>
      </c>
      <c r="B550">
        <v>154</v>
      </c>
      <c r="C550">
        <v>149.79690551757813</v>
      </c>
      <c r="D550">
        <v>4.203094482421875</v>
      </c>
    </row>
    <row r="551" spans="1:4" x14ac:dyDescent="0.25">
      <c r="A551">
        <v>549</v>
      </c>
      <c r="B551">
        <v>155</v>
      </c>
      <c r="C551">
        <v>150.61453247070313</v>
      </c>
      <c r="D551">
        <v>4.385467529296875</v>
      </c>
    </row>
    <row r="552" spans="1:4" x14ac:dyDescent="0.25">
      <c r="A552">
        <v>550</v>
      </c>
      <c r="B552">
        <v>159</v>
      </c>
      <c r="C552">
        <v>154.59805297851563</v>
      </c>
      <c r="D552">
        <v>4.401947021484375</v>
      </c>
    </row>
    <row r="553" spans="1:4" x14ac:dyDescent="0.25">
      <c r="A553">
        <v>551</v>
      </c>
      <c r="B553">
        <v>164</v>
      </c>
      <c r="C553">
        <v>159.44699096679688</v>
      </c>
      <c r="D553">
        <v>4.553009033203125</v>
      </c>
    </row>
    <row r="554" spans="1:4" x14ac:dyDescent="0.25">
      <c r="A554">
        <v>552</v>
      </c>
      <c r="B554">
        <v>168</v>
      </c>
      <c r="C554">
        <v>163.244384765625</v>
      </c>
      <c r="D554">
        <v>4.755615234375</v>
      </c>
    </row>
    <row r="555" spans="1:4" x14ac:dyDescent="0.25">
      <c r="A555">
        <v>553</v>
      </c>
      <c r="B555">
        <v>173</v>
      </c>
      <c r="C555">
        <v>168.08663940429688</v>
      </c>
      <c r="D555">
        <v>4.913360595703125</v>
      </c>
    </row>
    <row r="556" spans="1:4" x14ac:dyDescent="0.25">
      <c r="A556">
        <v>554</v>
      </c>
      <c r="B556">
        <v>182</v>
      </c>
      <c r="C556">
        <v>176.86534118652344</v>
      </c>
      <c r="D556">
        <v>5.1346588134765625</v>
      </c>
    </row>
    <row r="557" spans="1:4" x14ac:dyDescent="0.25">
      <c r="A557">
        <v>555</v>
      </c>
      <c r="B557">
        <v>191</v>
      </c>
      <c r="C557">
        <v>185.469970703125</v>
      </c>
      <c r="D557">
        <v>5.530029296875</v>
      </c>
    </row>
    <row r="558" spans="1:4" x14ac:dyDescent="0.25">
      <c r="A558">
        <v>556</v>
      </c>
      <c r="B558">
        <v>197</v>
      </c>
      <c r="C558">
        <v>191.107666015625</v>
      </c>
      <c r="D558">
        <v>5.892333984375</v>
      </c>
    </row>
    <row r="559" spans="1:4" x14ac:dyDescent="0.25">
      <c r="A559">
        <v>557</v>
      </c>
      <c r="B559">
        <v>199</v>
      </c>
      <c r="C559">
        <v>192.92916870117188</v>
      </c>
      <c r="D559">
        <v>6.070831298828125</v>
      </c>
    </row>
    <row r="560" spans="1:4" x14ac:dyDescent="0.25">
      <c r="A560">
        <v>558</v>
      </c>
      <c r="B560">
        <v>203</v>
      </c>
      <c r="C560">
        <v>196.92071533203125</v>
      </c>
      <c r="D560">
        <v>6.07928466796875</v>
      </c>
    </row>
    <row r="561" spans="1:4" x14ac:dyDescent="0.25">
      <c r="A561">
        <v>559</v>
      </c>
      <c r="B561">
        <v>209</v>
      </c>
      <c r="C561">
        <v>202.79412841796875</v>
      </c>
      <c r="D561">
        <v>6.20587158203125</v>
      </c>
    </row>
    <row r="562" spans="1:4" x14ac:dyDescent="0.25">
      <c r="A562">
        <v>560</v>
      </c>
      <c r="B562">
        <v>218</v>
      </c>
      <c r="C562">
        <v>211.534912109375</v>
      </c>
      <c r="D562">
        <v>6.465087890625</v>
      </c>
    </row>
    <row r="563" spans="1:4" x14ac:dyDescent="0.25">
      <c r="A563">
        <v>561</v>
      </c>
      <c r="B563">
        <v>225</v>
      </c>
      <c r="C563">
        <v>218.15744018554688</v>
      </c>
      <c r="D563">
        <v>6.842559814453125</v>
      </c>
    </row>
    <row r="564" spans="1:4" x14ac:dyDescent="0.25">
      <c r="A564">
        <v>562</v>
      </c>
      <c r="B564">
        <v>229</v>
      </c>
      <c r="C564">
        <v>221.90252685546875</v>
      </c>
      <c r="D564">
        <v>7.09747314453125</v>
      </c>
    </row>
    <row r="565" spans="1:4" x14ac:dyDescent="0.25">
      <c r="A565">
        <v>563</v>
      </c>
      <c r="B565">
        <v>232</v>
      </c>
      <c r="C565">
        <v>224.80458068847656</v>
      </c>
      <c r="D565">
        <v>7.1954193115234375</v>
      </c>
    </row>
    <row r="566" spans="1:4" x14ac:dyDescent="0.25">
      <c r="A566">
        <v>564</v>
      </c>
      <c r="B566">
        <v>235</v>
      </c>
      <c r="C566">
        <v>227.74591064453125</v>
      </c>
      <c r="D566">
        <v>7.25408935546875</v>
      </c>
    </row>
    <row r="567" spans="1:4" x14ac:dyDescent="0.25">
      <c r="A567">
        <v>565</v>
      </c>
      <c r="B567">
        <v>237</v>
      </c>
      <c r="C567">
        <v>229.6766357421875</v>
      </c>
      <c r="D567">
        <v>7.3233642578125</v>
      </c>
    </row>
    <row r="568" spans="1:4" x14ac:dyDescent="0.25">
      <c r="A568">
        <v>566</v>
      </c>
      <c r="B568">
        <v>243</v>
      </c>
      <c r="C568">
        <v>235.60983276367188</v>
      </c>
      <c r="D568">
        <v>7.390167236328125</v>
      </c>
    </row>
    <row r="569" spans="1:4" x14ac:dyDescent="0.25">
      <c r="A569">
        <v>567</v>
      </c>
      <c r="B569">
        <v>247</v>
      </c>
      <c r="C569">
        <v>239.37417602539063</v>
      </c>
      <c r="D569">
        <v>7.625823974609375</v>
      </c>
    </row>
    <row r="570" spans="1:4" x14ac:dyDescent="0.25">
      <c r="A570">
        <v>568</v>
      </c>
      <c r="B570">
        <v>252</v>
      </c>
      <c r="C570">
        <v>244.21615600585938</v>
      </c>
      <c r="D570">
        <v>7.783843994140625</v>
      </c>
    </row>
    <row r="571" spans="1:4" x14ac:dyDescent="0.25">
      <c r="A571">
        <v>569</v>
      </c>
      <c r="B571">
        <v>254</v>
      </c>
      <c r="C571">
        <v>246.04829406738281</v>
      </c>
      <c r="D571">
        <v>7.9517059326171875</v>
      </c>
    </row>
    <row r="572" spans="1:4" x14ac:dyDescent="0.25">
      <c r="A572">
        <v>570</v>
      </c>
      <c r="B572">
        <v>254</v>
      </c>
      <c r="C572">
        <v>246.02316284179688</v>
      </c>
      <c r="D572">
        <v>7.976837158203125</v>
      </c>
    </row>
    <row r="573" spans="1:4" x14ac:dyDescent="0.25">
      <c r="A573">
        <v>571</v>
      </c>
      <c r="B573">
        <v>259</v>
      </c>
      <c r="C573">
        <v>251.04878234863281</v>
      </c>
      <c r="D573">
        <v>7.9512176513671875</v>
      </c>
    </row>
    <row r="574" spans="1:4" x14ac:dyDescent="0.25">
      <c r="A574">
        <v>572</v>
      </c>
      <c r="B574">
        <v>261</v>
      </c>
      <c r="C574">
        <v>252.86032104492188</v>
      </c>
      <c r="D574">
        <v>8.139678955078125</v>
      </c>
    </row>
    <row r="575" spans="1:4" x14ac:dyDescent="0.25">
      <c r="A575">
        <v>573</v>
      </c>
      <c r="B575">
        <v>269</v>
      </c>
      <c r="C575">
        <v>260.75164794921875</v>
      </c>
      <c r="D575">
        <v>8.24835205078125</v>
      </c>
    </row>
    <row r="576" spans="1:4" x14ac:dyDescent="0.25">
      <c r="A576">
        <v>574</v>
      </c>
      <c r="B576">
        <v>274</v>
      </c>
      <c r="C576">
        <v>265.41677856445313</v>
      </c>
      <c r="D576">
        <v>8.583221435546875</v>
      </c>
    </row>
    <row r="577" spans="1:4" x14ac:dyDescent="0.25">
      <c r="A577">
        <v>575</v>
      </c>
      <c r="B577">
        <v>281</v>
      </c>
      <c r="C577">
        <v>272.20281982421875</v>
      </c>
      <c r="D577">
        <v>8.79718017578125</v>
      </c>
    </row>
    <row r="578" spans="1:4" x14ac:dyDescent="0.25">
      <c r="A578">
        <v>576</v>
      </c>
      <c r="B578">
        <v>282</v>
      </c>
      <c r="C578">
        <v>272.96710205078125</v>
      </c>
      <c r="D578">
        <v>9.03289794921875</v>
      </c>
    </row>
    <row r="579" spans="1:4" x14ac:dyDescent="0.25">
      <c r="A579">
        <v>577</v>
      </c>
      <c r="B579">
        <v>282</v>
      </c>
      <c r="C579">
        <v>272.99948120117188</v>
      </c>
      <c r="D579">
        <v>9.000518798828125</v>
      </c>
    </row>
    <row r="580" spans="1:4" x14ac:dyDescent="0.25">
      <c r="A580">
        <v>578</v>
      </c>
      <c r="B580">
        <v>279</v>
      </c>
      <c r="C580">
        <v>270.09381103515625</v>
      </c>
      <c r="D580">
        <v>8.90618896484375</v>
      </c>
    </row>
    <row r="581" spans="1:4" x14ac:dyDescent="0.25">
      <c r="A581">
        <v>579</v>
      </c>
      <c r="B581">
        <v>281</v>
      </c>
      <c r="C581">
        <v>272.2535400390625</v>
      </c>
      <c r="D581">
        <v>8.7464599609375</v>
      </c>
    </row>
    <row r="582" spans="1:4" x14ac:dyDescent="0.25">
      <c r="A582">
        <v>580</v>
      </c>
      <c r="B582">
        <v>284</v>
      </c>
      <c r="C582">
        <v>275.16400146484375</v>
      </c>
      <c r="D582">
        <v>8.83599853515625</v>
      </c>
    </row>
    <row r="583" spans="1:4" x14ac:dyDescent="0.25">
      <c r="A583">
        <v>581</v>
      </c>
      <c r="B583">
        <v>289</v>
      </c>
      <c r="C583">
        <v>279.99978637695313</v>
      </c>
      <c r="D583">
        <v>9.000213623046875</v>
      </c>
    </row>
    <row r="584" spans="1:4" x14ac:dyDescent="0.25">
      <c r="A584">
        <v>582</v>
      </c>
      <c r="B584">
        <v>290</v>
      </c>
      <c r="C584">
        <v>280.79168701171875</v>
      </c>
      <c r="D584">
        <v>9.20831298828125</v>
      </c>
    </row>
    <row r="585" spans="1:4" x14ac:dyDescent="0.25">
      <c r="A585">
        <v>583</v>
      </c>
      <c r="B585">
        <v>288</v>
      </c>
      <c r="C585">
        <v>278.793212890625</v>
      </c>
      <c r="D585">
        <v>9.206787109375</v>
      </c>
    </row>
    <row r="586" spans="1:4" x14ac:dyDescent="0.25">
      <c r="A586">
        <v>584</v>
      </c>
      <c r="B586">
        <v>285</v>
      </c>
      <c r="C586">
        <v>275.94122314453125</v>
      </c>
      <c r="D586">
        <v>9.05877685546875</v>
      </c>
    </row>
    <row r="587" spans="1:4" x14ac:dyDescent="0.25">
      <c r="A587">
        <v>585</v>
      </c>
      <c r="B587">
        <v>286</v>
      </c>
      <c r="C587">
        <v>277.0869140625</v>
      </c>
      <c r="D587">
        <v>8.9130859375</v>
      </c>
    </row>
    <row r="588" spans="1:4" x14ac:dyDescent="0.25">
      <c r="A588">
        <v>586</v>
      </c>
      <c r="B588">
        <v>284</v>
      </c>
      <c r="C588">
        <v>275.05413818359375</v>
      </c>
      <c r="D588">
        <v>8.94586181640625</v>
      </c>
    </row>
    <row r="589" spans="1:4" x14ac:dyDescent="0.25">
      <c r="A589">
        <v>587</v>
      </c>
      <c r="B589">
        <v>287</v>
      </c>
      <c r="C589">
        <v>278.10601806640625</v>
      </c>
      <c r="D589">
        <v>8.89398193359375</v>
      </c>
    </row>
    <row r="590" spans="1:4" x14ac:dyDescent="0.25">
      <c r="A590">
        <v>588</v>
      </c>
      <c r="B590">
        <v>290</v>
      </c>
      <c r="C590">
        <v>280.94961547851563</v>
      </c>
      <c r="D590">
        <v>9.050384521484375</v>
      </c>
    </row>
    <row r="591" spans="1:4" x14ac:dyDescent="0.25">
      <c r="A591">
        <v>589</v>
      </c>
      <c r="B591">
        <v>292</v>
      </c>
      <c r="C591">
        <v>282.80020141601563</v>
      </c>
      <c r="D591">
        <v>9.199798583984375</v>
      </c>
    </row>
    <row r="592" spans="1:4" x14ac:dyDescent="0.25">
      <c r="A592">
        <v>590</v>
      </c>
      <c r="B592">
        <v>291</v>
      </c>
      <c r="C592">
        <v>281.73681640625</v>
      </c>
      <c r="D592">
        <v>9.26318359375</v>
      </c>
    </row>
    <row r="593" spans="1:4" x14ac:dyDescent="0.25">
      <c r="A593">
        <v>591</v>
      </c>
      <c r="B593">
        <v>289</v>
      </c>
      <c r="C593">
        <v>279.8199462890625</v>
      </c>
      <c r="D593">
        <v>9.1800537109375</v>
      </c>
    </row>
    <row r="594" spans="1:4" x14ac:dyDescent="0.25">
      <c r="A594">
        <v>592</v>
      </c>
      <c r="B594">
        <v>294</v>
      </c>
      <c r="C594">
        <v>284.8941650390625</v>
      </c>
      <c r="D594">
        <v>9.1058349609375</v>
      </c>
    </row>
    <row r="595" spans="1:4" x14ac:dyDescent="0.25">
      <c r="A595">
        <v>593</v>
      </c>
      <c r="B595">
        <v>295</v>
      </c>
      <c r="C595">
        <v>285.67523193359375</v>
      </c>
      <c r="D595">
        <v>9.32476806640625</v>
      </c>
    </row>
    <row r="596" spans="1:4" x14ac:dyDescent="0.25">
      <c r="A596">
        <v>594</v>
      </c>
      <c r="B596">
        <v>295</v>
      </c>
      <c r="C596">
        <v>285.6337890625</v>
      </c>
      <c r="D596">
        <v>9.3662109375</v>
      </c>
    </row>
    <row r="597" spans="1:4" x14ac:dyDescent="0.25">
      <c r="A597">
        <v>595</v>
      </c>
      <c r="B597">
        <v>293</v>
      </c>
      <c r="C597">
        <v>283.67291259765625</v>
      </c>
      <c r="D597">
        <v>9.32708740234375</v>
      </c>
    </row>
    <row r="598" spans="1:4" x14ac:dyDescent="0.25">
      <c r="A598">
        <v>596</v>
      </c>
      <c r="B598">
        <v>295</v>
      </c>
      <c r="C598">
        <v>285.76437377929688</v>
      </c>
      <c r="D598">
        <v>9.235626220703125</v>
      </c>
    </row>
    <row r="599" spans="1:4" x14ac:dyDescent="0.25">
      <c r="A599">
        <v>597</v>
      </c>
      <c r="B599">
        <v>292</v>
      </c>
      <c r="C599">
        <v>282.7044677734375</v>
      </c>
      <c r="D599">
        <v>9.2955322265625</v>
      </c>
    </row>
    <row r="600" spans="1:4" x14ac:dyDescent="0.25">
      <c r="A600">
        <v>598</v>
      </c>
      <c r="B600">
        <v>287</v>
      </c>
      <c r="C600">
        <v>277.86459350585938</v>
      </c>
      <c r="D600">
        <v>9.135406494140625</v>
      </c>
    </row>
    <row r="601" spans="1:4" x14ac:dyDescent="0.25">
      <c r="A601">
        <v>599</v>
      </c>
      <c r="B601">
        <v>285</v>
      </c>
      <c r="C601">
        <v>276.09506225585938</v>
      </c>
      <c r="D601">
        <v>8.904937744140625</v>
      </c>
    </row>
    <row r="602" spans="1:4" x14ac:dyDescent="0.25">
      <c r="A602">
        <v>600</v>
      </c>
      <c r="B602">
        <v>287</v>
      </c>
      <c r="C602">
        <v>278.145263671875</v>
      </c>
      <c r="D602">
        <v>8.854736328125</v>
      </c>
    </row>
    <row r="603" spans="1:4" x14ac:dyDescent="0.25">
      <c r="A603">
        <v>601</v>
      </c>
      <c r="B603">
        <v>284</v>
      </c>
      <c r="C603">
        <v>275.03997802734375</v>
      </c>
      <c r="D603">
        <v>8.96002197265625</v>
      </c>
    </row>
    <row r="604" spans="1:4" x14ac:dyDescent="0.25">
      <c r="A604">
        <v>602</v>
      </c>
      <c r="B604">
        <v>282</v>
      </c>
      <c r="C604">
        <v>273.1558837890625</v>
      </c>
      <c r="D604">
        <v>8.8441162109375</v>
      </c>
    </row>
    <row r="605" spans="1:4" x14ac:dyDescent="0.25">
      <c r="A605">
        <v>603</v>
      </c>
      <c r="B605">
        <v>276</v>
      </c>
      <c r="C605">
        <v>267.27163696289063</v>
      </c>
      <c r="D605">
        <v>8.728363037109375</v>
      </c>
    </row>
    <row r="606" spans="1:4" x14ac:dyDescent="0.25">
      <c r="A606">
        <v>604</v>
      </c>
      <c r="B606">
        <v>272</v>
      </c>
      <c r="C606">
        <v>263.53387451171875</v>
      </c>
      <c r="D606">
        <v>8.46612548828125</v>
      </c>
    </row>
    <row r="607" spans="1:4" x14ac:dyDescent="0.25">
      <c r="A607">
        <v>605</v>
      </c>
      <c r="B607">
        <v>267</v>
      </c>
      <c r="C607">
        <v>258.70611572265625</v>
      </c>
      <c r="D607">
        <v>8.29388427734375</v>
      </c>
    </row>
    <row r="608" spans="1:4" x14ac:dyDescent="0.25">
      <c r="A608">
        <v>606</v>
      </c>
      <c r="B608">
        <v>260</v>
      </c>
      <c r="C608">
        <v>251.9149169921875</v>
      </c>
      <c r="D608">
        <v>8.0850830078125</v>
      </c>
    </row>
    <row r="609" spans="1:4" x14ac:dyDescent="0.25">
      <c r="A609">
        <v>607</v>
      </c>
      <c r="B609">
        <v>256</v>
      </c>
      <c r="C609">
        <v>248.18608093261719</v>
      </c>
      <c r="D609">
        <v>7.8139190673828125</v>
      </c>
    </row>
    <row r="610" spans="1:4" x14ac:dyDescent="0.25">
      <c r="A610">
        <v>608</v>
      </c>
      <c r="B610">
        <v>245</v>
      </c>
      <c r="C610">
        <v>237.36466979980469</v>
      </c>
      <c r="D610">
        <v>7.6353302001953125</v>
      </c>
    </row>
    <row r="611" spans="1:4" x14ac:dyDescent="0.25">
      <c r="A611">
        <v>609</v>
      </c>
      <c r="B611">
        <v>236</v>
      </c>
      <c r="C611">
        <v>228.82318115234375</v>
      </c>
      <c r="D611">
        <v>7.17681884765625</v>
      </c>
    </row>
    <row r="612" spans="1:4" x14ac:dyDescent="0.25">
      <c r="A612">
        <v>610</v>
      </c>
      <c r="B612">
        <v>224</v>
      </c>
      <c r="C612">
        <v>217.210205078125</v>
      </c>
      <c r="D612">
        <v>6.789794921875</v>
      </c>
    </row>
    <row r="613" spans="1:4" x14ac:dyDescent="0.25">
      <c r="A613">
        <v>611</v>
      </c>
      <c r="B613">
        <v>214</v>
      </c>
      <c r="C613">
        <v>207.68832397460938</v>
      </c>
      <c r="D613">
        <v>6.311676025390625</v>
      </c>
    </row>
    <row r="614" spans="1:4" x14ac:dyDescent="0.25">
      <c r="A614">
        <v>612</v>
      </c>
      <c r="B614">
        <v>202</v>
      </c>
      <c r="C614">
        <v>196.08407592773438</v>
      </c>
      <c r="D614">
        <v>5.915924072265625</v>
      </c>
    </row>
    <row r="615" spans="1:4" x14ac:dyDescent="0.25">
      <c r="A615">
        <v>613</v>
      </c>
      <c r="B615">
        <v>198</v>
      </c>
      <c r="C615">
        <v>192.4976806640625</v>
      </c>
      <c r="D615">
        <v>5.5023193359375</v>
      </c>
    </row>
    <row r="616" spans="1:4" x14ac:dyDescent="0.25">
      <c r="A616">
        <v>614</v>
      </c>
      <c r="B616">
        <v>193</v>
      </c>
      <c r="C616">
        <v>187.562744140625</v>
      </c>
      <c r="D616">
        <v>5.437255859375</v>
      </c>
    </row>
    <row r="617" spans="1:4" x14ac:dyDescent="0.25">
      <c r="A617">
        <v>615</v>
      </c>
      <c r="B617">
        <v>189</v>
      </c>
      <c r="C617">
        <v>183.66799926757813</v>
      </c>
      <c r="D617">
        <v>5.332000732421875</v>
      </c>
    </row>
    <row r="618" spans="1:4" x14ac:dyDescent="0.25">
      <c r="A618">
        <v>616</v>
      </c>
      <c r="B618">
        <v>190</v>
      </c>
      <c r="C618">
        <v>184.73300170898438</v>
      </c>
      <c r="D618">
        <v>5.266998291015625</v>
      </c>
    </row>
    <row r="619" spans="1:4" x14ac:dyDescent="0.25">
      <c r="A619">
        <v>617</v>
      </c>
      <c r="B619">
        <v>187</v>
      </c>
      <c r="C619">
        <v>181.62373352050781</v>
      </c>
      <c r="D619">
        <v>5.3762664794921875</v>
      </c>
    </row>
    <row r="620" spans="1:4" x14ac:dyDescent="0.25">
      <c r="A620">
        <v>618</v>
      </c>
      <c r="B620">
        <v>185</v>
      </c>
      <c r="C620">
        <v>179.70635986328125</v>
      </c>
      <c r="D620">
        <v>5.29364013671875</v>
      </c>
    </row>
    <row r="621" spans="1:4" x14ac:dyDescent="0.25">
      <c r="A621">
        <v>619</v>
      </c>
      <c r="B621">
        <v>185</v>
      </c>
      <c r="C621">
        <v>179.76004028320313</v>
      </c>
      <c r="D621">
        <v>5.239959716796875</v>
      </c>
    </row>
    <row r="622" spans="1:4" x14ac:dyDescent="0.25">
      <c r="A622">
        <v>620</v>
      </c>
      <c r="B622">
        <v>180</v>
      </c>
      <c r="C622">
        <v>174.75836181640625</v>
      </c>
      <c r="D622">
        <v>5.24163818359375</v>
      </c>
    </row>
    <row r="623" spans="1:4" x14ac:dyDescent="0.25">
      <c r="A623">
        <v>621</v>
      </c>
      <c r="B623">
        <v>179</v>
      </c>
      <c r="C623">
        <v>173.95597839355469</v>
      </c>
      <c r="D623">
        <v>5.0440216064453125</v>
      </c>
    </row>
    <row r="624" spans="1:4" x14ac:dyDescent="0.25">
      <c r="A624">
        <v>622</v>
      </c>
      <c r="B624">
        <v>177</v>
      </c>
      <c r="C624">
        <v>171.98863220214844</v>
      </c>
      <c r="D624">
        <v>5.0113677978515625</v>
      </c>
    </row>
    <row r="625" spans="1:4" x14ac:dyDescent="0.25">
      <c r="A625">
        <v>623</v>
      </c>
      <c r="B625">
        <v>177</v>
      </c>
      <c r="C625">
        <v>172.0379638671875</v>
      </c>
      <c r="D625">
        <v>4.9620361328125</v>
      </c>
    </row>
    <row r="626" spans="1:4" x14ac:dyDescent="0.25">
      <c r="A626">
        <v>624</v>
      </c>
      <c r="B626">
        <v>176</v>
      </c>
      <c r="C626">
        <v>171.01542663574219</v>
      </c>
      <c r="D626">
        <v>4.9845733642578125</v>
      </c>
    </row>
    <row r="627" spans="1:4" x14ac:dyDescent="0.25">
      <c r="A627">
        <v>625</v>
      </c>
      <c r="B627">
        <v>174</v>
      </c>
      <c r="C627">
        <v>169.04794311523438</v>
      </c>
      <c r="D627">
        <v>4.952056884765625</v>
      </c>
    </row>
    <row r="628" spans="1:4" x14ac:dyDescent="0.25">
      <c r="A628">
        <v>626</v>
      </c>
      <c r="B628">
        <v>172</v>
      </c>
      <c r="C628">
        <v>167.13395690917969</v>
      </c>
      <c r="D628">
        <v>4.8660430908203125</v>
      </c>
    </row>
    <row r="629" spans="1:4" x14ac:dyDescent="0.25">
      <c r="A629">
        <v>627</v>
      </c>
      <c r="B629">
        <v>172</v>
      </c>
      <c r="C629">
        <v>167.20523071289063</v>
      </c>
      <c r="D629">
        <v>4.794769287109375</v>
      </c>
    </row>
    <row r="630" spans="1:4" x14ac:dyDescent="0.25">
      <c r="A630">
        <v>628</v>
      </c>
      <c r="B630">
        <v>173</v>
      </c>
      <c r="C630">
        <v>168.17646789550781</v>
      </c>
      <c r="D630">
        <v>4.8235321044921875</v>
      </c>
    </row>
    <row r="631" spans="1:4" x14ac:dyDescent="0.25">
      <c r="A631">
        <v>629</v>
      </c>
      <c r="B631">
        <v>171</v>
      </c>
      <c r="C631">
        <v>166.12498474121094</v>
      </c>
      <c r="D631">
        <v>4.8750152587890625</v>
      </c>
    </row>
    <row r="632" spans="1:4" x14ac:dyDescent="0.25">
      <c r="A632">
        <v>630</v>
      </c>
      <c r="B632">
        <v>170</v>
      </c>
      <c r="C632">
        <v>165.21003723144531</v>
      </c>
      <c r="D632">
        <v>4.7899627685546875</v>
      </c>
    </row>
    <row r="633" spans="1:4" x14ac:dyDescent="0.25">
      <c r="A633">
        <v>631</v>
      </c>
      <c r="B633">
        <v>168</v>
      </c>
      <c r="C633">
        <v>163.26335144042969</v>
      </c>
      <c r="D633">
        <v>4.7366485595703125</v>
      </c>
    </row>
    <row r="634" spans="1:4" x14ac:dyDescent="0.25">
      <c r="A634">
        <v>632</v>
      </c>
      <c r="B634">
        <v>167</v>
      </c>
      <c r="C634">
        <v>162.34452819824219</v>
      </c>
      <c r="D634">
        <v>4.6554718017578125</v>
      </c>
    </row>
    <row r="635" spans="1:4" x14ac:dyDescent="0.25">
      <c r="A635">
        <v>633</v>
      </c>
      <c r="B635">
        <v>167</v>
      </c>
      <c r="C635">
        <v>162.37258911132813</v>
      </c>
      <c r="D635">
        <v>4.627410888671875</v>
      </c>
    </row>
    <row r="636" spans="1:4" x14ac:dyDescent="0.25">
      <c r="A636">
        <v>634</v>
      </c>
      <c r="B636">
        <v>162</v>
      </c>
      <c r="C636">
        <v>157.38655090332031</v>
      </c>
      <c r="D636">
        <v>4.6134490966796875</v>
      </c>
    </row>
    <row r="637" spans="1:4" x14ac:dyDescent="0.25">
      <c r="A637">
        <v>635</v>
      </c>
      <c r="B637">
        <v>162</v>
      </c>
      <c r="C637">
        <v>157.59054565429688</v>
      </c>
      <c r="D637">
        <v>4.409454345703125</v>
      </c>
    </row>
    <row r="638" spans="1:4" x14ac:dyDescent="0.25">
      <c r="A638">
        <v>636</v>
      </c>
      <c r="B638">
        <v>157</v>
      </c>
      <c r="C638">
        <v>152.60633850097656</v>
      </c>
      <c r="D638">
        <v>4.3936614990234375</v>
      </c>
    </row>
    <row r="639" spans="1:4" x14ac:dyDescent="0.25">
      <c r="A639">
        <v>637</v>
      </c>
      <c r="B639">
        <v>157</v>
      </c>
      <c r="C639">
        <v>152.79290771484375</v>
      </c>
      <c r="D639">
        <v>4.20709228515625</v>
      </c>
    </row>
    <row r="640" spans="1:4" x14ac:dyDescent="0.25">
      <c r="A640">
        <v>638</v>
      </c>
      <c r="B640">
        <v>155</v>
      </c>
      <c r="C640">
        <v>150.77862548828125</v>
      </c>
      <c r="D640">
        <v>4.22137451171875</v>
      </c>
    </row>
    <row r="641" spans="1:4" x14ac:dyDescent="0.25">
      <c r="A641">
        <v>639</v>
      </c>
      <c r="B641">
        <v>152</v>
      </c>
      <c r="C641">
        <v>147.84873962402344</v>
      </c>
      <c r="D641">
        <v>4.1512603759765625</v>
      </c>
    </row>
    <row r="642" spans="1:4" x14ac:dyDescent="0.25">
      <c r="A642">
        <v>640</v>
      </c>
      <c r="B642">
        <v>152</v>
      </c>
      <c r="C642">
        <v>147.95594787597656</v>
      </c>
      <c r="D642">
        <v>4.0440521240234375</v>
      </c>
    </row>
    <row r="643" spans="1:4" x14ac:dyDescent="0.25">
      <c r="A643">
        <v>641</v>
      </c>
      <c r="B643">
        <v>152</v>
      </c>
      <c r="C643">
        <v>147.92782592773438</v>
      </c>
      <c r="D643">
        <v>4.072174072265625</v>
      </c>
    </row>
    <row r="644" spans="1:4" x14ac:dyDescent="0.25">
      <c r="A644">
        <v>642</v>
      </c>
      <c r="B644">
        <v>145</v>
      </c>
      <c r="C644">
        <v>140.94621276855469</v>
      </c>
      <c r="D644">
        <v>4.0537872314453125</v>
      </c>
    </row>
    <row r="645" spans="1:4" x14ac:dyDescent="0.25">
      <c r="A645">
        <v>643</v>
      </c>
      <c r="B645">
        <v>140</v>
      </c>
      <c r="C645">
        <v>136.27180480957031</v>
      </c>
      <c r="D645">
        <v>3.7281951904296875</v>
      </c>
    </row>
    <row r="646" spans="1:4" x14ac:dyDescent="0.25">
      <c r="A646">
        <v>644</v>
      </c>
      <c r="B646">
        <v>120</v>
      </c>
      <c r="C646">
        <v>116.60419464111328</v>
      </c>
      <c r="D646">
        <v>3.3958053588867188</v>
      </c>
    </row>
    <row r="647" spans="1:4" x14ac:dyDescent="0.25">
      <c r="A647">
        <v>645</v>
      </c>
      <c r="B647">
        <v>119</v>
      </c>
      <c r="C647">
        <v>116.4354248046875</v>
      </c>
      <c r="D647">
        <v>2.5645751953125</v>
      </c>
    </row>
    <row r="648" spans="1:4" x14ac:dyDescent="0.25">
      <c r="A648">
        <v>646</v>
      </c>
      <c r="B648">
        <v>105</v>
      </c>
      <c r="C648">
        <v>102.47872161865234</v>
      </c>
      <c r="D648">
        <v>2.5212783813476563</v>
      </c>
    </row>
    <row r="649" spans="1:4" x14ac:dyDescent="0.25">
      <c r="A649">
        <v>647</v>
      </c>
      <c r="B649">
        <v>99</v>
      </c>
      <c r="C649">
        <v>96.990219116210938</v>
      </c>
      <c r="D649">
        <v>2.0097808837890625</v>
      </c>
    </row>
    <row r="650" spans="1:4" x14ac:dyDescent="0.25">
      <c r="A650">
        <v>648</v>
      </c>
      <c r="B650">
        <v>77</v>
      </c>
      <c r="C650">
        <v>75.289886474609375</v>
      </c>
      <c r="D650">
        <v>1.710113525390625</v>
      </c>
    </row>
    <row r="651" spans="1:4" x14ac:dyDescent="0.25">
      <c r="A651">
        <v>649</v>
      </c>
      <c r="B651">
        <v>78</v>
      </c>
      <c r="C651">
        <v>77.115188598632813</v>
      </c>
      <c r="D651">
        <v>0.8848114013671875</v>
      </c>
    </row>
    <row r="652" spans="1:4" x14ac:dyDescent="0.25">
      <c r="A652">
        <v>650</v>
      </c>
      <c r="B652">
        <v>78</v>
      </c>
      <c r="C652">
        <v>76.920730590820313</v>
      </c>
      <c r="D652">
        <v>1.0792694091796875</v>
      </c>
    </row>
    <row r="653" spans="1:4" x14ac:dyDescent="0.25">
      <c r="A653">
        <v>651</v>
      </c>
      <c r="B653">
        <v>75</v>
      </c>
      <c r="C653">
        <v>73.764785766601563</v>
      </c>
      <c r="D653">
        <v>1.2352142333984375</v>
      </c>
    </row>
    <row r="654" spans="1:4" x14ac:dyDescent="0.25">
      <c r="A654">
        <v>652</v>
      </c>
      <c r="B654">
        <v>76</v>
      </c>
      <c r="C654">
        <v>74.800399780273438</v>
      </c>
      <c r="D654">
        <v>1.1996002197265625</v>
      </c>
    </row>
    <row r="655" spans="1:4" x14ac:dyDescent="0.25">
      <c r="A655">
        <v>653</v>
      </c>
      <c r="B655">
        <v>80</v>
      </c>
      <c r="C655">
        <v>78.676277160644531</v>
      </c>
      <c r="D655">
        <v>1.3237228393554688</v>
      </c>
    </row>
    <row r="656" spans="1:4" x14ac:dyDescent="0.25">
      <c r="A656">
        <v>654</v>
      </c>
      <c r="B656">
        <v>75</v>
      </c>
      <c r="C656">
        <v>73.495559692382813</v>
      </c>
      <c r="D656">
        <v>1.5044403076171875</v>
      </c>
    </row>
    <row r="657" spans="1:4" x14ac:dyDescent="0.25">
      <c r="A657">
        <v>655</v>
      </c>
      <c r="B657">
        <v>79</v>
      </c>
      <c r="C657">
        <v>77.681625366210938</v>
      </c>
      <c r="D657">
        <v>1.3183746337890625</v>
      </c>
    </row>
    <row r="658" spans="1:4" x14ac:dyDescent="0.25">
      <c r="A658">
        <v>656</v>
      </c>
      <c r="B658">
        <v>86</v>
      </c>
      <c r="C658">
        <v>84.461654663085938</v>
      </c>
      <c r="D658">
        <v>1.5383453369140625</v>
      </c>
    </row>
    <row r="659" spans="1:4" x14ac:dyDescent="0.25">
      <c r="A659">
        <v>657</v>
      </c>
      <c r="B659">
        <v>96</v>
      </c>
      <c r="C659">
        <v>94.074539184570313</v>
      </c>
      <c r="D659">
        <v>1.9254608154296875</v>
      </c>
    </row>
    <row r="660" spans="1:4" x14ac:dyDescent="0.25">
      <c r="A660">
        <v>658</v>
      </c>
      <c r="B660">
        <v>111</v>
      </c>
      <c r="C660">
        <v>108.56056976318359</v>
      </c>
      <c r="D660">
        <v>2.4394302368164063</v>
      </c>
    </row>
    <row r="661" spans="1:4" x14ac:dyDescent="0.25">
      <c r="A661">
        <v>659</v>
      </c>
      <c r="B661">
        <v>125</v>
      </c>
      <c r="C661">
        <v>121.87545013427734</v>
      </c>
      <c r="D661">
        <v>3.1245498657226563</v>
      </c>
    </row>
    <row r="662" spans="1:4" x14ac:dyDescent="0.25">
      <c r="A662">
        <v>660</v>
      </c>
      <c r="B662">
        <v>135</v>
      </c>
      <c r="C662">
        <v>131.3077392578125</v>
      </c>
      <c r="D662">
        <v>3.6922607421875</v>
      </c>
    </row>
    <row r="663" spans="1:4" x14ac:dyDescent="0.25">
      <c r="A663">
        <v>661</v>
      </c>
      <c r="B663">
        <v>140</v>
      </c>
      <c r="C663">
        <v>135.99432373046875</v>
      </c>
      <c r="D663">
        <v>4.00567626953125</v>
      </c>
    </row>
    <row r="664" spans="1:4" x14ac:dyDescent="0.25">
      <c r="A664">
        <v>662</v>
      </c>
      <c r="B664">
        <v>139</v>
      </c>
      <c r="C664">
        <v>134.95193481445313</v>
      </c>
      <c r="D664">
        <v>4.048065185546875</v>
      </c>
    </row>
    <row r="665" spans="1:4" x14ac:dyDescent="0.25">
      <c r="A665">
        <v>663</v>
      </c>
      <c r="B665">
        <v>144</v>
      </c>
      <c r="C665">
        <v>140.10923767089844</v>
      </c>
      <c r="D665">
        <v>3.8907623291015625</v>
      </c>
    </row>
    <row r="666" spans="1:4" x14ac:dyDescent="0.25">
      <c r="A666">
        <v>664</v>
      </c>
      <c r="B666">
        <v>146</v>
      </c>
      <c r="C666">
        <v>141.97538757324219</v>
      </c>
      <c r="D666">
        <v>4.0246124267578125</v>
      </c>
    </row>
    <row r="667" spans="1:4" x14ac:dyDescent="0.25">
      <c r="A667">
        <v>665</v>
      </c>
      <c r="B667">
        <v>152</v>
      </c>
      <c r="C667">
        <v>147.90463256835938</v>
      </c>
      <c r="D667">
        <v>4.095367431640625</v>
      </c>
    </row>
    <row r="668" spans="1:4" x14ac:dyDescent="0.25">
      <c r="A668">
        <v>666</v>
      </c>
      <c r="B668">
        <v>159</v>
      </c>
      <c r="C668">
        <v>154.65116882324219</v>
      </c>
      <c r="D668">
        <v>4.3488311767578125</v>
      </c>
    </row>
    <row r="669" spans="1:4" x14ac:dyDescent="0.25">
      <c r="A669">
        <v>667</v>
      </c>
      <c r="B669">
        <v>170</v>
      </c>
      <c r="C669">
        <v>165.32154846191406</v>
      </c>
      <c r="D669">
        <v>4.6784515380859375</v>
      </c>
    </row>
    <row r="670" spans="1:4" x14ac:dyDescent="0.25">
      <c r="A670">
        <v>668</v>
      </c>
      <c r="B670">
        <v>181</v>
      </c>
      <c r="C670">
        <v>175.83413696289063</v>
      </c>
      <c r="D670">
        <v>5.165863037109375</v>
      </c>
    </row>
    <row r="671" spans="1:4" x14ac:dyDescent="0.25">
      <c r="A671">
        <v>669</v>
      </c>
      <c r="B671">
        <v>193</v>
      </c>
      <c r="C671">
        <v>187.36227416992188</v>
      </c>
      <c r="D671">
        <v>5.637725830078125</v>
      </c>
    </row>
    <row r="672" spans="1:4" x14ac:dyDescent="0.25">
      <c r="A672">
        <v>670</v>
      </c>
      <c r="B672">
        <v>201</v>
      </c>
      <c r="C672">
        <v>194.9039306640625</v>
      </c>
      <c r="D672">
        <v>6.0960693359375</v>
      </c>
    </row>
    <row r="673" spans="1:4" x14ac:dyDescent="0.25">
      <c r="A673">
        <v>671</v>
      </c>
      <c r="B673">
        <v>212</v>
      </c>
      <c r="C673">
        <v>205.61859130859375</v>
      </c>
      <c r="D673">
        <v>6.38140869140625</v>
      </c>
    </row>
    <row r="674" spans="1:4" x14ac:dyDescent="0.25">
      <c r="A674">
        <v>672</v>
      </c>
      <c r="B674">
        <v>225</v>
      </c>
      <c r="C674">
        <v>218.19532775878906</v>
      </c>
      <c r="D674">
        <v>6.8046722412109375</v>
      </c>
    </row>
    <row r="675" spans="1:4" x14ac:dyDescent="0.25">
      <c r="A675">
        <v>673</v>
      </c>
      <c r="B675">
        <v>237</v>
      </c>
      <c r="C675">
        <v>229.68154907226563</v>
      </c>
      <c r="D675">
        <v>7.318450927734375</v>
      </c>
    </row>
    <row r="676" spans="1:4" x14ac:dyDescent="0.25">
      <c r="A676">
        <v>674</v>
      </c>
      <c r="B676">
        <v>249</v>
      </c>
      <c r="C676">
        <v>241.22560119628906</v>
      </c>
      <c r="D676">
        <v>7.7743988037109375</v>
      </c>
    </row>
    <row r="677" spans="1:4" x14ac:dyDescent="0.25">
      <c r="A677">
        <v>675</v>
      </c>
      <c r="B677">
        <v>257</v>
      </c>
      <c r="C677">
        <v>248.81820678710938</v>
      </c>
      <c r="D677">
        <v>8.181793212890625</v>
      </c>
    </row>
    <row r="678" spans="1:4" x14ac:dyDescent="0.25">
      <c r="A678">
        <v>676</v>
      </c>
      <c r="B678">
        <v>283</v>
      </c>
      <c r="C678">
        <v>274.46832275390625</v>
      </c>
      <c r="D678">
        <v>8.53167724609375</v>
      </c>
    </row>
    <row r="679" spans="1:4" x14ac:dyDescent="0.25">
      <c r="A679">
        <v>677</v>
      </c>
      <c r="B679">
        <v>295</v>
      </c>
      <c r="C679">
        <v>285.43109130859375</v>
      </c>
      <c r="D679">
        <v>9.56890869140625</v>
      </c>
    </row>
    <row r="680" spans="1:4" x14ac:dyDescent="0.25">
      <c r="A680">
        <v>678</v>
      </c>
      <c r="B680">
        <v>320</v>
      </c>
      <c r="C680">
        <v>309.9205322265625</v>
      </c>
      <c r="D680">
        <v>10.0794677734375</v>
      </c>
    </row>
    <row r="681" spans="1:4" x14ac:dyDescent="0.25">
      <c r="A681">
        <v>679</v>
      </c>
      <c r="B681">
        <v>369</v>
      </c>
      <c r="C681">
        <v>357.7528076171875</v>
      </c>
      <c r="D681">
        <v>11.2471923828125</v>
      </c>
    </row>
    <row r="682" spans="1:4" x14ac:dyDescent="0.25">
      <c r="A682">
        <v>680</v>
      </c>
      <c r="B682">
        <v>419</v>
      </c>
      <c r="C682">
        <v>405.54489135742188</v>
      </c>
      <c r="D682">
        <v>13.455108642578125</v>
      </c>
    </row>
    <row r="683" spans="1:4" x14ac:dyDescent="0.25">
      <c r="A683">
        <v>681</v>
      </c>
      <c r="B683">
        <v>454</v>
      </c>
      <c r="C683">
        <v>438.48751831054688</v>
      </c>
      <c r="D683">
        <v>15.512481689453125</v>
      </c>
    </row>
    <row r="684" spans="1:4" x14ac:dyDescent="0.25">
      <c r="A684">
        <v>682</v>
      </c>
      <c r="B684">
        <v>507</v>
      </c>
      <c r="C684">
        <v>490.11093139648438</v>
      </c>
      <c r="D684">
        <v>16.889068603515625</v>
      </c>
    </row>
    <row r="685" spans="1:4" x14ac:dyDescent="0.25">
      <c r="A685">
        <v>683</v>
      </c>
      <c r="B685">
        <v>537</v>
      </c>
      <c r="C685">
        <v>518.2001953125</v>
      </c>
      <c r="D685">
        <v>18.7998046875</v>
      </c>
    </row>
    <row r="686" spans="1:4" x14ac:dyDescent="0.25">
      <c r="A686">
        <v>684</v>
      </c>
      <c r="B686">
        <v>587</v>
      </c>
      <c r="C686">
        <v>567.1219482421875</v>
      </c>
      <c r="D686">
        <v>19.8780517578125</v>
      </c>
    </row>
    <row r="687" spans="1:4" x14ac:dyDescent="0.25">
      <c r="A687">
        <v>685</v>
      </c>
      <c r="B687">
        <v>649</v>
      </c>
      <c r="C687">
        <v>627.1617431640625</v>
      </c>
      <c r="D687">
        <v>21.8382568359375</v>
      </c>
    </row>
    <row r="688" spans="1:4" x14ac:dyDescent="0.25">
      <c r="A688">
        <v>686</v>
      </c>
      <c r="B688">
        <v>703</v>
      </c>
      <c r="C688">
        <v>678.6796875</v>
      </c>
      <c r="D688">
        <v>24.3203125</v>
      </c>
    </row>
    <row r="689" spans="1:4" x14ac:dyDescent="0.25">
      <c r="A689">
        <v>687</v>
      </c>
      <c r="B689">
        <v>760</v>
      </c>
      <c r="C689">
        <v>733.6077880859375</v>
      </c>
      <c r="D689">
        <v>26.3922119140625</v>
      </c>
    </row>
    <row r="690" spans="1:4" x14ac:dyDescent="0.25">
      <c r="A690">
        <v>688</v>
      </c>
      <c r="B690">
        <v>811</v>
      </c>
      <c r="C690">
        <v>782.5260009765625</v>
      </c>
      <c r="D690">
        <v>28.4739990234375</v>
      </c>
    </row>
    <row r="691" spans="1:4" x14ac:dyDescent="0.25">
      <c r="A691">
        <v>689</v>
      </c>
      <c r="B691">
        <v>862</v>
      </c>
      <c r="C691">
        <v>831.6881103515625</v>
      </c>
      <c r="D691">
        <v>30.3118896484375</v>
      </c>
    </row>
    <row r="692" spans="1:4" x14ac:dyDescent="0.25">
      <c r="A692">
        <v>690</v>
      </c>
      <c r="B692">
        <v>880</v>
      </c>
      <c r="C692">
        <v>848.0894775390625</v>
      </c>
      <c r="D692">
        <v>31.9105224609375</v>
      </c>
    </row>
    <row r="693" spans="1:4" x14ac:dyDescent="0.25">
      <c r="A693">
        <v>691</v>
      </c>
      <c r="B693">
        <v>925</v>
      </c>
      <c r="C693">
        <v>892.6107177734375</v>
      </c>
      <c r="D693">
        <v>32.3892822265625</v>
      </c>
    </row>
    <row r="694" spans="1:4" x14ac:dyDescent="0.25">
      <c r="A694">
        <v>692</v>
      </c>
      <c r="B694">
        <v>952</v>
      </c>
      <c r="C694">
        <v>918.1715087890625</v>
      </c>
      <c r="D694">
        <v>33.8284912109375</v>
      </c>
    </row>
    <row r="695" spans="1:4" x14ac:dyDescent="0.25">
      <c r="A695">
        <v>693</v>
      </c>
      <c r="B695">
        <v>997</v>
      </c>
      <c r="C695">
        <v>962.1324462890625</v>
      </c>
      <c r="D695">
        <v>34.8675537109375</v>
      </c>
    </row>
    <row r="696" spans="1:4" x14ac:dyDescent="0.25">
      <c r="A696">
        <v>694</v>
      </c>
      <c r="B696">
        <v>1042</v>
      </c>
      <c r="C696">
        <v>1005.4635009765625</v>
      </c>
      <c r="D696">
        <v>36.5364990234375</v>
      </c>
    </row>
    <row r="697" spans="1:4" x14ac:dyDescent="0.25">
      <c r="A697">
        <v>695</v>
      </c>
      <c r="B697">
        <v>998</v>
      </c>
      <c r="C697">
        <v>960.447998046875</v>
      </c>
      <c r="D697">
        <v>37.552001953125</v>
      </c>
    </row>
    <row r="698" spans="1:4" x14ac:dyDescent="0.25">
      <c r="A698">
        <v>696</v>
      </c>
      <c r="B698">
        <v>971</v>
      </c>
      <c r="C698">
        <v>935.82421875</v>
      </c>
      <c r="D698">
        <v>35.17578125</v>
      </c>
    </row>
    <row r="699" spans="1:4" x14ac:dyDescent="0.25">
      <c r="A699">
        <v>697</v>
      </c>
      <c r="B699">
        <v>969</v>
      </c>
      <c r="C699">
        <v>935.20703125</v>
      </c>
      <c r="D699">
        <v>33.79296875</v>
      </c>
    </row>
    <row r="700" spans="1:4" x14ac:dyDescent="0.25">
      <c r="A700">
        <v>698</v>
      </c>
      <c r="B700">
        <v>937</v>
      </c>
      <c r="C700">
        <v>903.43212890625</v>
      </c>
      <c r="D700">
        <v>33.56787109375</v>
      </c>
    </row>
    <row r="701" spans="1:4" x14ac:dyDescent="0.25">
      <c r="A701">
        <v>699</v>
      </c>
      <c r="B701">
        <v>932</v>
      </c>
      <c r="C701">
        <v>899.559326171875</v>
      </c>
      <c r="D701">
        <v>32.440673828125</v>
      </c>
    </row>
    <row r="702" spans="1:4" x14ac:dyDescent="0.25">
      <c r="A702">
        <v>700</v>
      </c>
      <c r="B702">
        <v>925</v>
      </c>
      <c r="C702">
        <v>892.7220458984375</v>
      </c>
      <c r="D702">
        <v>32.2779541015625</v>
      </c>
    </row>
    <row r="703" spans="1:4" x14ac:dyDescent="0.25">
      <c r="A703">
        <v>701</v>
      </c>
      <c r="B703">
        <v>917</v>
      </c>
      <c r="C703">
        <v>884.85400390625</v>
      </c>
      <c r="D703">
        <v>32.14599609375</v>
      </c>
    </row>
    <row r="704" spans="1:4" x14ac:dyDescent="0.25">
      <c r="A704">
        <v>702</v>
      </c>
      <c r="B704">
        <v>920</v>
      </c>
      <c r="C704">
        <v>888.02685546875</v>
      </c>
      <c r="D704">
        <v>31.97314453125</v>
      </c>
    </row>
    <row r="705" spans="1:4" x14ac:dyDescent="0.25">
      <c r="A705">
        <v>703</v>
      </c>
      <c r="B705">
        <v>925</v>
      </c>
      <c r="C705">
        <v>892.7789306640625</v>
      </c>
      <c r="D705">
        <v>32.2210693359375</v>
      </c>
    </row>
    <row r="706" spans="1:4" x14ac:dyDescent="0.25">
      <c r="A706">
        <v>704</v>
      </c>
      <c r="B706">
        <v>917</v>
      </c>
      <c r="C706">
        <v>884.5308837890625</v>
      </c>
      <c r="D706">
        <v>32.4691162109375</v>
      </c>
    </row>
    <row r="707" spans="1:4" x14ac:dyDescent="0.25">
      <c r="A707">
        <v>705</v>
      </c>
      <c r="B707">
        <v>887</v>
      </c>
      <c r="C707">
        <v>855.00341796875</v>
      </c>
      <c r="D707">
        <v>31.99658203125</v>
      </c>
    </row>
    <row r="708" spans="1:4" x14ac:dyDescent="0.25">
      <c r="A708">
        <v>706</v>
      </c>
      <c r="B708">
        <v>849</v>
      </c>
      <c r="C708">
        <v>818.485107421875</v>
      </c>
      <c r="D708">
        <v>30.514892578125</v>
      </c>
    </row>
    <row r="709" spans="1:4" x14ac:dyDescent="0.25">
      <c r="A709">
        <v>707</v>
      </c>
      <c r="B709">
        <v>790</v>
      </c>
      <c r="C709">
        <v>761.434326171875</v>
      </c>
      <c r="D709">
        <v>28.565673828125</v>
      </c>
    </row>
    <row r="710" spans="1:4" x14ac:dyDescent="0.25">
      <c r="A710">
        <v>708</v>
      </c>
      <c r="B710">
        <v>751</v>
      </c>
      <c r="C710">
        <v>725.005859375</v>
      </c>
      <c r="D710">
        <v>25.994140625</v>
      </c>
    </row>
    <row r="711" spans="1:4" x14ac:dyDescent="0.25">
      <c r="A711">
        <v>709</v>
      </c>
      <c r="B711">
        <v>706</v>
      </c>
      <c r="C711">
        <v>681.724365234375</v>
      </c>
      <c r="D711">
        <v>24.275634765625</v>
      </c>
    </row>
    <row r="712" spans="1:4" x14ac:dyDescent="0.25">
      <c r="A712">
        <v>710</v>
      </c>
      <c r="B712">
        <v>634</v>
      </c>
      <c r="C712">
        <v>611.6793212890625</v>
      </c>
      <c r="D712">
        <v>22.3206787109375</v>
      </c>
    </row>
    <row r="713" spans="1:4" x14ac:dyDescent="0.25">
      <c r="A713">
        <v>711</v>
      </c>
      <c r="B713">
        <v>451</v>
      </c>
      <c r="C713">
        <v>432.435546875</v>
      </c>
      <c r="D713">
        <v>18.564453125</v>
      </c>
    </row>
    <row r="714" spans="1:4" x14ac:dyDescent="0.25">
      <c r="A714">
        <v>712</v>
      </c>
      <c r="B714">
        <v>233</v>
      </c>
      <c r="C714">
        <v>223.33883666992188</v>
      </c>
      <c r="D714">
        <v>9.661163330078125</v>
      </c>
    </row>
    <row r="715" spans="1:4" x14ac:dyDescent="0.25">
      <c r="A715">
        <v>713</v>
      </c>
      <c r="B715">
        <v>424</v>
      </c>
      <c r="C715">
        <v>421.70208740234375</v>
      </c>
      <c r="D715">
        <v>2.29791259765625</v>
      </c>
    </row>
    <row r="716" spans="1:4" x14ac:dyDescent="0.25">
      <c r="A716">
        <v>714</v>
      </c>
      <c r="B716">
        <v>359</v>
      </c>
      <c r="C716">
        <v>346.986083984375</v>
      </c>
      <c r="D716">
        <v>12.013916015625</v>
      </c>
    </row>
    <row r="717" spans="1:4" x14ac:dyDescent="0.25">
      <c r="A717">
        <v>715</v>
      </c>
      <c r="B717">
        <v>291</v>
      </c>
      <c r="C717">
        <v>280.63644409179688</v>
      </c>
      <c r="D717">
        <v>10.363555908203125</v>
      </c>
    </row>
    <row r="718" spans="1:4" x14ac:dyDescent="0.25">
      <c r="A718">
        <v>716</v>
      </c>
      <c r="B718">
        <v>170</v>
      </c>
      <c r="C718">
        <v>163.30372619628906</v>
      </c>
      <c r="D718">
        <v>6.6962738037109375</v>
      </c>
    </row>
    <row r="719" spans="1:4" x14ac:dyDescent="0.25">
      <c r="A719">
        <v>717</v>
      </c>
      <c r="B719">
        <v>102</v>
      </c>
      <c r="C719">
        <v>100.5882568359375</v>
      </c>
      <c r="D719">
        <v>1.4117431640625</v>
      </c>
    </row>
    <row r="720" spans="1:4" x14ac:dyDescent="0.25">
      <c r="A720">
        <v>718</v>
      </c>
      <c r="B720">
        <v>250</v>
      </c>
      <c r="C720">
        <v>249.75950622558594</v>
      </c>
      <c r="D720">
        <v>0.2404937744140625</v>
      </c>
    </row>
    <row r="721" spans="1:4" x14ac:dyDescent="0.25">
      <c r="A721">
        <v>719</v>
      </c>
      <c r="B721">
        <v>248</v>
      </c>
      <c r="C721">
        <v>240.13522338867188</v>
      </c>
      <c r="D721">
        <v>7.864776611328125</v>
      </c>
    </row>
    <row r="722" spans="1:4" x14ac:dyDescent="0.25">
      <c r="A722">
        <v>720</v>
      </c>
      <c r="B722">
        <v>246</v>
      </c>
      <c r="C722">
        <v>237.6007080078125</v>
      </c>
      <c r="D722">
        <v>8.3992919921875</v>
      </c>
    </row>
    <row r="723" spans="1:4" x14ac:dyDescent="0.25">
      <c r="A723">
        <v>721</v>
      </c>
      <c r="B723">
        <v>244</v>
      </c>
      <c r="C723">
        <v>236.06353759765625</v>
      </c>
      <c r="D723">
        <v>7.93646240234375</v>
      </c>
    </row>
    <row r="724" spans="1:4" x14ac:dyDescent="0.25">
      <c r="A724">
        <v>722</v>
      </c>
      <c r="B724">
        <v>237</v>
      </c>
      <c r="C724">
        <v>229.40031433105469</v>
      </c>
      <c r="D724">
        <v>7.5996856689453125</v>
      </c>
    </row>
    <row r="725" spans="1:4" x14ac:dyDescent="0.25">
      <c r="A725">
        <v>723</v>
      </c>
      <c r="B725">
        <v>203</v>
      </c>
      <c r="C725">
        <v>196.024169921875</v>
      </c>
      <c r="D725">
        <v>6.975830078125</v>
      </c>
    </row>
    <row r="726" spans="1:4" x14ac:dyDescent="0.25">
      <c r="A726">
        <v>724</v>
      </c>
      <c r="B726">
        <v>157</v>
      </c>
      <c r="C726">
        <v>151.84336853027344</v>
      </c>
      <c r="D726">
        <v>5.1566314697265625</v>
      </c>
    </row>
    <row r="727" spans="1:4" x14ac:dyDescent="0.25">
      <c r="A727">
        <v>725</v>
      </c>
      <c r="B727">
        <v>226</v>
      </c>
      <c r="C727">
        <v>222.31500244140625</v>
      </c>
      <c r="D727">
        <v>3.68499755859375</v>
      </c>
    </row>
    <row r="728" spans="1:4" x14ac:dyDescent="0.25">
      <c r="A728">
        <v>726</v>
      </c>
      <c r="B728">
        <v>224</v>
      </c>
      <c r="C728">
        <v>217.003662109375</v>
      </c>
      <c r="D728">
        <v>6.996337890625</v>
      </c>
    </row>
    <row r="729" spans="1:4" x14ac:dyDescent="0.25">
      <c r="A729">
        <v>727</v>
      </c>
      <c r="B729">
        <v>199</v>
      </c>
      <c r="C729">
        <v>192.0120849609375</v>
      </c>
      <c r="D729">
        <v>6.9879150390625</v>
      </c>
    </row>
    <row r="730" spans="1:4" x14ac:dyDescent="0.25">
      <c r="A730">
        <v>728</v>
      </c>
      <c r="B730">
        <v>195</v>
      </c>
      <c r="C730">
        <v>189.32298278808594</v>
      </c>
      <c r="D730">
        <v>5.6770172119140625</v>
      </c>
    </row>
    <row r="731" spans="1:4" x14ac:dyDescent="0.25">
      <c r="A731">
        <v>729</v>
      </c>
      <c r="B731">
        <v>150</v>
      </c>
      <c r="C731">
        <v>144.85685729980469</v>
      </c>
      <c r="D731">
        <v>5.1431427001953125</v>
      </c>
    </row>
    <row r="732" spans="1:4" x14ac:dyDescent="0.25">
      <c r="A732">
        <v>730</v>
      </c>
      <c r="B732">
        <v>105</v>
      </c>
      <c r="C732">
        <v>102.03898620605469</v>
      </c>
      <c r="D732">
        <v>2.9610137939453125</v>
      </c>
    </row>
    <row r="733" spans="1:4" x14ac:dyDescent="0.25">
      <c r="A733">
        <v>731</v>
      </c>
      <c r="B733">
        <v>28</v>
      </c>
      <c r="C733">
        <v>27.374153137207031</v>
      </c>
      <c r="D733">
        <v>0.62584686279296875</v>
      </c>
    </row>
    <row r="734" spans="1:4" x14ac:dyDescent="0.25">
      <c r="A734">
        <v>732</v>
      </c>
      <c r="B734">
        <v>150</v>
      </c>
      <c r="C734">
        <v>151.55633544921875</v>
      </c>
      <c r="D734">
        <v>-1.55633544921875</v>
      </c>
    </row>
    <row r="735" spans="1:4" x14ac:dyDescent="0.25">
      <c r="A735">
        <v>733</v>
      </c>
      <c r="B735">
        <v>145</v>
      </c>
      <c r="C735">
        <v>140.60997009277344</v>
      </c>
      <c r="D735">
        <v>4.3900299072265625</v>
      </c>
    </row>
    <row r="736" spans="1:4" x14ac:dyDescent="0.25">
      <c r="A736">
        <v>734</v>
      </c>
      <c r="B736">
        <v>111</v>
      </c>
      <c r="C736">
        <v>106.66130828857422</v>
      </c>
      <c r="D736">
        <v>4.3386917114257813</v>
      </c>
    </row>
    <row r="737" spans="1:4" x14ac:dyDescent="0.25">
      <c r="A737">
        <v>735</v>
      </c>
      <c r="B737">
        <v>106</v>
      </c>
      <c r="C737">
        <v>103.52771759033203</v>
      </c>
      <c r="D737">
        <v>2.4722824096679688</v>
      </c>
    </row>
    <row r="738" spans="1:4" x14ac:dyDescent="0.25">
      <c r="A738">
        <v>736</v>
      </c>
      <c r="B738">
        <v>92</v>
      </c>
      <c r="C738">
        <v>89.941184997558594</v>
      </c>
      <c r="D738">
        <v>2.0588150024414063</v>
      </c>
    </row>
    <row r="739" spans="1:4" x14ac:dyDescent="0.25">
      <c r="A739">
        <v>737</v>
      </c>
      <c r="B739">
        <v>83</v>
      </c>
      <c r="C739">
        <v>81.5006103515625</v>
      </c>
      <c r="D739">
        <v>1.4993896484375</v>
      </c>
    </row>
    <row r="740" spans="1:4" x14ac:dyDescent="0.25">
      <c r="A740">
        <v>738</v>
      </c>
      <c r="B740">
        <v>79</v>
      </c>
      <c r="C740">
        <v>77.803001403808594</v>
      </c>
      <c r="D740">
        <v>1.1969985961914063</v>
      </c>
    </row>
    <row r="741" spans="1:4" x14ac:dyDescent="0.25">
      <c r="A741">
        <v>739</v>
      </c>
      <c r="B741">
        <v>98</v>
      </c>
      <c r="C741">
        <v>96.701652526855469</v>
      </c>
      <c r="D741">
        <v>1.2983474731445313</v>
      </c>
    </row>
    <row r="742" spans="1:4" x14ac:dyDescent="0.25">
      <c r="A742">
        <v>740</v>
      </c>
      <c r="B742">
        <v>101</v>
      </c>
      <c r="C742">
        <v>98.716773986816406</v>
      </c>
      <c r="D742">
        <v>2.2832260131835938</v>
      </c>
    </row>
    <row r="743" spans="1:4" x14ac:dyDescent="0.25">
      <c r="A743">
        <v>741</v>
      </c>
      <c r="B743">
        <v>95</v>
      </c>
      <c r="C743">
        <v>92.58172607421875</v>
      </c>
      <c r="D743">
        <v>2.41827392578125</v>
      </c>
    </row>
    <row r="744" spans="1:4" x14ac:dyDescent="0.25">
      <c r="A744">
        <v>742</v>
      </c>
      <c r="B744">
        <v>91</v>
      </c>
      <c r="C744">
        <v>88.943275451660156</v>
      </c>
      <c r="D744">
        <v>2.0567245483398438</v>
      </c>
    </row>
    <row r="745" spans="1:4" x14ac:dyDescent="0.25">
      <c r="A745">
        <v>743</v>
      </c>
      <c r="B745">
        <v>90</v>
      </c>
      <c r="C745">
        <v>88.166114807128906</v>
      </c>
      <c r="D745">
        <v>1.8338851928710938</v>
      </c>
    </row>
    <row r="746" spans="1:4" x14ac:dyDescent="0.25">
      <c r="A746">
        <v>744</v>
      </c>
      <c r="B746">
        <v>86</v>
      </c>
      <c r="C746">
        <v>84.222000122070313</v>
      </c>
      <c r="D746">
        <v>1.7779998779296875</v>
      </c>
    </row>
    <row r="747" spans="1:4" x14ac:dyDescent="0.25">
      <c r="A747">
        <v>745</v>
      </c>
      <c r="B747">
        <v>88</v>
      </c>
      <c r="C747">
        <v>86.355010986328125</v>
      </c>
      <c r="D747">
        <v>1.644989013671875</v>
      </c>
    </row>
    <row r="748" spans="1:4" x14ac:dyDescent="0.25">
      <c r="A748">
        <v>746</v>
      </c>
      <c r="B748">
        <v>89</v>
      </c>
      <c r="C748">
        <v>87.23077392578125</v>
      </c>
      <c r="D748">
        <v>1.76922607421875</v>
      </c>
    </row>
    <row r="749" spans="1:4" x14ac:dyDescent="0.25">
      <c r="A749">
        <v>747</v>
      </c>
      <c r="B749">
        <v>92</v>
      </c>
      <c r="C749">
        <v>90.137229919433594</v>
      </c>
      <c r="D749">
        <v>1.8627700805664063</v>
      </c>
    </row>
    <row r="750" spans="1:4" x14ac:dyDescent="0.25">
      <c r="A750">
        <v>748</v>
      </c>
      <c r="B750">
        <v>85</v>
      </c>
      <c r="C750">
        <v>83.048553466796875</v>
      </c>
      <c r="D750">
        <v>1.951446533203125</v>
      </c>
    </row>
    <row r="751" spans="1:4" x14ac:dyDescent="0.25">
      <c r="A751">
        <v>749</v>
      </c>
      <c r="B751">
        <v>81</v>
      </c>
      <c r="C751">
        <v>79.392913818359375</v>
      </c>
      <c r="D751">
        <v>1.607086181640625</v>
      </c>
    </row>
    <row r="752" spans="1:4" x14ac:dyDescent="0.25">
      <c r="A752">
        <v>750</v>
      </c>
      <c r="B752">
        <v>90</v>
      </c>
      <c r="C752">
        <v>88.511054992675781</v>
      </c>
      <c r="D752">
        <v>1.4889450073242188</v>
      </c>
    </row>
    <row r="753" spans="1:4" x14ac:dyDescent="0.25">
      <c r="A753">
        <v>751</v>
      </c>
      <c r="B753">
        <v>91</v>
      </c>
      <c r="C753">
        <v>89.069427490234375</v>
      </c>
      <c r="D753">
        <v>1.930572509765625</v>
      </c>
    </row>
    <row r="754" spans="1:4" x14ac:dyDescent="0.25">
      <c r="A754">
        <v>752</v>
      </c>
      <c r="B754">
        <v>86</v>
      </c>
      <c r="C754">
        <v>84.040046691894531</v>
      </c>
      <c r="D754">
        <v>1.9599533081054688</v>
      </c>
    </row>
    <row r="755" spans="1:4" x14ac:dyDescent="0.25">
      <c r="A755">
        <v>753</v>
      </c>
      <c r="B755">
        <v>85</v>
      </c>
      <c r="C755">
        <v>83.299545288085938</v>
      </c>
      <c r="D755">
        <v>1.7004547119140625</v>
      </c>
    </row>
    <row r="756" spans="1:4" x14ac:dyDescent="0.25">
      <c r="A756">
        <v>754</v>
      </c>
      <c r="B756">
        <v>71</v>
      </c>
      <c r="C756">
        <v>69.450157165527344</v>
      </c>
      <c r="D756">
        <v>1.5498428344726563</v>
      </c>
    </row>
    <row r="757" spans="1:4" x14ac:dyDescent="0.25">
      <c r="A757">
        <v>755</v>
      </c>
      <c r="B757">
        <v>62</v>
      </c>
      <c r="C757">
        <v>61.108482360839844</v>
      </c>
      <c r="D757">
        <v>0.89151763916015625</v>
      </c>
    </row>
    <row r="758" spans="1:4" x14ac:dyDescent="0.25">
      <c r="A758">
        <v>756</v>
      </c>
      <c r="B758">
        <v>56</v>
      </c>
      <c r="C758">
        <v>55.498416900634766</v>
      </c>
      <c r="D758">
        <v>0.50158309936523438</v>
      </c>
    </row>
    <row r="759" spans="1:4" x14ac:dyDescent="0.25">
      <c r="A759">
        <v>757</v>
      </c>
      <c r="B759">
        <v>55</v>
      </c>
      <c r="C759">
        <v>54.660179138183594</v>
      </c>
      <c r="D759">
        <v>0.33982086181640625</v>
      </c>
    </row>
    <row r="760" spans="1:4" x14ac:dyDescent="0.25">
      <c r="A760">
        <v>758</v>
      </c>
      <c r="B760">
        <v>53</v>
      </c>
      <c r="C760">
        <v>52.604507446289063</v>
      </c>
      <c r="D760">
        <v>0.3954925537109375</v>
      </c>
    </row>
    <row r="761" spans="1:4" x14ac:dyDescent="0.25">
      <c r="A761">
        <v>759</v>
      </c>
      <c r="B761">
        <v>52</v>
      </c>
      <c r="C761">
        <v>51.610260009765625</v>
      </c>
      <c r="D761">
        <v>0.389739990234375</v>
      </c>
    </row>
    <row r="762" spans="1:4" x14ac:dyDescent="0.25">
      <c r="A762">
        <v>760</v>
      </c>
      <c r="B762">
        <v>62</v>
      </c>
      <c r="C762">
        <v>61.530384063720703</v>
      </c>
      <c r="D762">
        <v>0.46961593627929688</v>
      </c>
    </row>
    <row r="763" spans="1:4" x14ac:dyDescent="0.25">
      <c r="A763">
        <v>761</v>
      </c>
      <c r="B763">
        <v>59</v>
      </c>
      <c r="C763">
        <v>58.070281982421875</v>
      </c>
      <c r="D763">
        <v>0.929718017578125</v>
      </c>
    </row>
    <row r="764" spans="1:4" x14ac:dyDescent="0.25">
      <c r="A764">
        <v>762</v>
      </c>
      <c r="B764">
        <v>58</v>
      </c>
      <c r="C764">
        <v>57.206771850585938</v>
      </c>
      <c r="D764">
        <v>0.7932281494140625</v>
      </c>
    </row>
    <row r="765" spans="1:4" x14ac:dyDescent="0.25">
      <c r="A765">
        <v>763</v>
      </c>
      <c r="B765">
        <v>60</v>
      </c>
      <c r="C765">
        <v>59.274330139160156</v>
      </c>
      <c r="D765">
        <v>0.72566986083984375</v>
      </c>
    </row>
    <row r="766" spans="1:4" x14ac:dyDescent="0.25">
      <c r="A766">
        <v>764</v>
      </c>
      <c r="B766">
        <v>55</v>
      </c>
      <c r="C766">
        <v>54.224754333496094</v>
      </c>
      <c r="D766">
        <v>0.77524566650390625</v>
      </c>
    </row>
    <row r="767" spans="1:4" x14ac:dyDescent="0.25">
      <c r="A767">
        <v>765</v>
      </c>
      <c r="B767">
        <v>46</v>
      </c>
      <c r="C767">
        <v>45.50799560546875</v>
      </c>
      <c r="D767">
        <v>0.49200439453125</v>
      </c>
    </row>
    <row r="768" spans="1:4" x14ac:dyDescent="0.25">
      <c r="A768">
        <v>766</v>
      </c>
      <c r="B768">
        <v>39</v>
      </c>
      <c r="C768">
        <v>38.9501953125</v>
      </c>
      <c r="D768">
        <v>4.98046875E-2</v>
      </c>
    </row>
    <row r="769" spans="1:4" x14ac:dyDescent="0.25">
      <c r="A769">
        <v>767</v>
      </c>
      <c r="B769">
        <v>33</v>
      </c>
      <c r="C769">
        <v>33.254692077636719</v>
      </c>
      <c r="D769">
        <v>-0.25469207763671875</v>
      </c>
    </row>
    <row r="770" spans="1:4" x14ac:dyDescent="0.25">
      <c r="A770">
        <v>768</v>
      </c>
      <c r="B770">
        <v>29</v>
      </c>
      <c r="C770">
        <v>29.465133666992188</v>
      </c>
      <c r="D770">
        <v>-0.4651336669921875</v>
      </c>
    </row>
    <row r="771" spans="1:4" x14ac:dyDescent="0.25">
      <c r="A771">
        <v>769</v>
      </c>
      <c r="B771">
        <v>38</v>
      </c>
      <c r="C771">
        <v>38.491142272949219</v>
      </c>
      <c r="D771">
        <v>-0.49114227294921875</v>
      </c>
    </row>
    <row r="772" spans="1:4" x14ac:dyDescent="0.25">
      <c r="A772">
        <v>770</v>
      </c>
      <c r="B772">
        <v>40</v>
      </c>
      <c r="C772">
        <v>39.997459411621094</v>
      </c>
      <c r="D772">
        <v>2.54058837890625E-3</v>
      </c>
    </row>
    <row r="773" spans="1:4" x14ac:dyDescent="0.25">
      <c r="A773">
        <v>771</v>
      </c>
      <c r="B773">
        <v>37</v>
      </c>
      <c r="C773">
        <v>36.889854431152344</v>
      </c>
      <c r="D773">
        <v>0.11014556884765625</v>
      </c>
    </row>
    <row r="774" spans="1:4" x14ac:dyDescent="0.25">
      <c r="A774">
        <v>772</v>
      </c>
      <c r="B774">
        <v>34</v>
      </c>
      <c r="C774">
        <v>34.066665649414063</v>
      </c>
      <c r="D774">
        <v>-6.66656494140625E-2</v>
      </c>
    </row>
    <row r="775" spans="1:4" x14ac:dyDescent="0.25">
      <c r="A775">
        <v>773</v>
      </c>
      <c r="B775">
        <v>35</v>
      </c>
      <c r="C775">
        <v>35.207572937011719</v>
      </c>
      <c r="D775">
        <v>-0.20757293701171875</v>
      </c>
    </row>
    <row r="776" spans="1:4" x14ac:dyDescent="0.25">
      <c r="A776">
        <v>774</v>
      </c>
      <c r="B776">
        <v>34</v>
      </c>
      <c r="C776">
        <v>34.15777587890625</v>
      </c>
      <c r="D776">
        <v>-0.15777587890625</v>
      </c>
    </row>
    <row r="777" spans="1:4" x14ac:dyDescent="0.25">
      <c r="A777">
        <v>775</v>
      </c>
      <c r="B777">
        <v>36</v>
      </c>
      <c r="C777">
        <v>36.170249938964844</v>
      </c>
      <c r="D777">
        <v>-0.17024993896484375</v>
      </c>
    </row>
    <row r="778" spans="1:4" x14ac:dyDescent="0.25">
      <c r="A778">
        <v>776</v>
      </c>
      <c r="B778">
        <v>38</v>
      </c>
      <c r="C778">
        <v>38.060890197753906</v>
      </c>
      <c r="D778">
        <v>-6.089019775390625E-2</v>
      </c>
    </row>
    <row r="779" spans="1:4" x14ac:dyDescent="0.25">
      <c r="A779">
        <v>777</v>
      </c>
      <c r="B779">
        <v>38</v>
      </c>
      <c r="C779">
        <v>37.969276428222656</v>
      </c>
      <c r="D779">
        <v>3.072357177734375E-2</v>
      </c>
    </row>
    <row r="780" spans="1:4" x14ac:dyDescent="0.25">
      <c r="A780">
        <v>778</v>
      </c>
      <c r="B780">
        <v>41</v>
      </c>
      <c r="C780">
        <v>40.960800170898438</v>
      </c>
      <c r="D780">
        <v>3.91998291015625E-2</v>
      </c>
    </row>
    <row r="781" spans="1:4" x14ac:dyDescent="0.25">
      <c r="A781">
        <v>779</v>
      </c>
      <c r="B781">
        <v>43</v>
      </c>
      <c r="C781">
        <v>42.830474853515625</v>
      </c>
      <c r="D781">
        <v>0.169525146484375</v>
      </c>
    </row>
    <row r="782" spans="1:4" x14ac:dyDescent="0.25">
      <c r="A782">
        <v>780</v>
      </c>
      <c r="B782">
        <v>42</v>
      </c>
      <c r="C782">
        <v>41.764556884765625</v>
      </c>
      <c r="D782">
        <v>0.235443115234375</v>
      </c>
    </row>
    <row r="783" spans="1:4" x14ac:dyDescent="0.25">
      <c r="A783">
        <v>781</v>
      </c>
      <c r="B783">
        <v>45</v>
      </c>
      <c r="C783">
        <v>44.814430236816406</v>
      </c>
      <c r="D783">
        <v>0.18556976318359375</v>
      </c>
    </row>
    <row r="784" spans="1:4" x14ac:dyDescent="0.25">
      <c r="A784">
        <v>782</v>
      </c>
      <c r="B784">
        <v>45</v>
      </c>
      <c r="C784">
        <v>44.702857971191406</v>
      </c>
      <c r="D784">
        <v>0.29714202880859375</v>
      </c>
    </row>
    <row r="785" spans="1:4" x14ac:dyDescent="0.25">
      <c r="A785">
        <v>783</v>
      </c>
      <c r="B785">
        <v>36</v>
      </c>
      <c r="C785">
        <v>35.777458190917969</v>
      </c>
      <c r="D785">
        <v>0.22254180908203125</v>
      </c>
    </row>
    <row r="786" spans="1:4" x14ac:dyDescent="0.25">
      <c r="A786">
        <v>784</v>
      </c>
      <c r="B786">
        <v>24</v>
      </c>
      <c r="C786">
        <v>24.275863647460938</v>
      </c>
      <c r="D786">
        <v>-0.2758636474609375</v>
      </c>
    </row>
    <row r="787" spans="1:4" x14ac:dyDescent="0.25">
      <c r="A787">
        <v>785</v>
      </c>
      <c r="B787">
        <v>38</v>
      </c>
      <c r="C787">
        <v>38.699089050292969</v>
      </c>
      <c r="D787">
        <v>-0.69908905029296875</v>
      </c>
    </row>
    <row r="788" spans="1:4" x14ac:dyDescent="0.25">
      <c r="A788">
        <v>786</v>
      </c>
      <c r="B788">
        <v>35</v>
      </c>
      <c r="C788">
        <v>35.02691650390625</v>
      </c>
      <c r="D788">
        <v>-2.691650390625E-2</v>
      </c>
    </row>
    <row r="789" spans="1:4" x14ac:dyDescent="0.25">
      <c r="A789">
        <v>787</v>
      </c>
      <c r="B789">
        <v>30</v>
      </c>
      <c r="C789">
        <v>30.133232116699219</v>
      </c>
      <c r="D789">
        <v>-0.13323211669921875</v>
      </c>
    </row>
    <row r="790" spans="1:4" x14ac:dyDescent="0.25">
      <c r="A790">
        <v>788</v>
      </c>
      <c r="B790">
        <v>35</v>
      </c>
      <c r="C790">
        <v>35.343032836914063</v>
      </c>
      <c r="D790">
        <v>-0.3430328369140625</v>
      </c>
    </row>
    <row r="791" spans="1:4" x14ac:dyDescent="0.25">
      <c r="A791">
        <v>789</v>
      </c>
      <c r="B791">
        <v>29</v>
      </c>
      <c r="C791">
        <v>29.151741027832031</v>
      </c>
      <c r="D791">
        <v>-0.15174102783203125</v>
      </c>
    </row>
    <row r="792" spans="1:4" x14ac:dyDescent="0.25">
      <c r="A792">
        <v>790</v>
      </c>
      <c r="B792">
        <v>32</v>
      </c>
      <c r="C792">
        <v>32.378982543945313</v>
      </c>
      <c r="D792">
        <v>-0.3789825439453125</v>
      </c>
    </row>
    <row r="793" spans="1:4" x14ac:dyDescent="0.25">
      <c r="A793">
        <v>791</v>
      </c>
      <c r="B793">
        <v>36</v>
      </c>
      <c r="C793">
        <v>36.218193054199219</v>
      </c>
      <c r="D793">
        <v>-0.21819305419921875</v>
      </c>
    </row>
    <row r="794" spans="1:4" x14ac:dyDescent="0.25">
      <c r="A794">
        <v>792</v>
      </c>
      <c r="B794">
        <v>39</v>
      </c>
      <c r="C794">
        <v>39.001800537109375</v>
      </c>
      <c r="D794">
        <v>-1.800537109375E-3</v>
      </c>
    </row>
    <row r="795" spans="1:4" x14ac:dyDescent="0.25">
      <c r="A795">
        <v>793</v>
      </c>
      <c r="B795">
        <v>35</v>
      </c>
      <c r="C795">
        <v>34.90899658203125</v>
      </c>
      <c r="D795">
        <v>9.100341796875E-2</v>
      </c>
    </row>
    <row r="796" spans="1:4" x14ac:dyDescent="0.25">
      <c r="A796">
        <v>794</v>
      </c>
      <c r="B796">
        <v>28</v>
      </c>
      <c r="C796">
        <v>28.164619445800781</v>
      </c>
      <c r="D796">
        <v>-0.16461944580078125</v>
      </c>
    </row>
    <row r="797" spans="1:4" x14ac:dyDescent="0.25">
      <c r="A797">
        <v>795</v>
      </c>
      <c r="B797">
        <v>35</v>
      </c>
      <c r="C797">
        <v>35.446372985839844</v>
      </c>
      <c r="D797">
        <v>-0.44637298583984375</v>
      </c>
    </row>
    <row r="798" spans="1:4" x14ac:dyDescent="0.25">
      <c r="A798">
        <v>796</v>
      </c>
      <c r="B798">
        <v>25</v>
      </c>
      <c r="C798">
        <v>25.181983947753906</v>
      </c>
      <c r="D798">
        <v>-0.18198394775390625</v>
      </c>
    </row>
    <row r="799" spans="1:4" x14ac:dyDescent="0.25">
      <c r="A799">
        <v>797</v>
      </c>
      <c r="B799">
        <v>29</v>
      </c>
      <c r="C799">
        <v>29.568183898925781</v>
      </c>
      <c r="D799">
        <v>-0.56818389892578125</v>
      </c>
    </row>
    <row r="800" spans="1:4" x14ac:dyDescent="0.25">
      <c r="A800">
        <v>798</v>
      </c>
      <c r="B800">
        <v>27</v>
      </c>
      <c r="C800">
        <v>27.397567749023438</v>
      </c>
      <c r="D800">
        <v>-0.3975677490234375</v>
      </c>
    </row>
    <row r="801" spans="1:4" x14ac:dyDescent="0.25">
      <c r="A801">
        <v>799</v>
      </c>
      <c r="B801">
        <v>26</v>
      </c>
      <c r="C801">
        <v>26.454254150390625</v>
      </c>
      <c r="D801">
        <v>-0.454254150390625</v>
      </c>
    </row>
    <row r="802" spans="1:4" x14ac:dyDescent="0.25">
      <c r="A802">
        <v>800</v>
      </c>
      <c r="B802">
        <v>10</v>
      </c>
      <c r="C802">
        <v>10.599357604980469</v>
      </c>
      <c r="D802">
        <v>-0.59935760498046875</v>
      </c>
    </row>
    <row r="803" spans="1:4" x14ac:dyDescent="0.25">
      <c r="A803">
        <v>801</v>
      </c>
      <c r="B803">
        <v>7</v>
      </c>
      <c r="C803">
        <v>8.3086395263671875</v>
      </c>
      <c r="D803">
        <v>-1.3086395263671875</v>
      </c>
    </row>
    <row r="804" spans="1:4" x14ac:dyDescent="0.25">
      <c r="A804">
        <v>802</v>
      </c>
      <c r="B804">
        <v>24</v>
      </c>
      <c r="C804">
        <v>25.272972106933594</v>
      </c>
      <c r="D804">
        <v>-1.2729721069335938</v>
      </c>
    </row>
    <row r="805" spans="1:4" x14ac:dyDescent="0.25">
      <c r="A805">
        <v>803</v>
      </c>
      <c r="B805">
        <v>27</v>
      </c>
      <c r="C805">
        <v>27.401351928710938</v>
      </c>
      <c r="D805">
        <v>-0.4013519287109375</v>
      </c>
    </row>
    <row r="806" spans="1:4" x14ac:dyDescent="0.25">
      <c r="A806">
        <v>804</v>
      </c>
      <c r="B806">
        <v>23</v>
      </c>
      <c r="C806">
        <v>23.268913269042969</v>
      </c>
      <c r="D806">
        <v>-0.26891326904296875</v>
      </c>
    </row>
    <row r="807" spans="1:4" x14ac:dyDescent="0.25">
      <c r="A807">
        <v>805</v>
      </c>
      <c r="B807">
        <v>20</v>
      </c>
      <c r="C807">
        <v>20.533981323242188</v>
      </c>
      <c r="D807">
        <v>-0.5339813232421875</v>
      </c>
    </row>
    <row r="808" spans="1:4" x14ac:dyDescent="0.25">
      <c r="A808">
        <v>806</v>
      </c>
      <c r="B808">
        <v>19</v>
      </c>
      <c r="C808">
        <v>19.713546752929688</v>
      </c>
      <c r="D808">
        <v>-0.7135467529296875</v>
      </c>
    </row>
    <row r="809" spans="1:4" x14ac:dyDescent="0.25">
      <c r="A809">
        <v>807</v>
      </c>
      <c r="B809">
        <v>17</v>
      </c>
      <c r="C809">
        <v>17.766845703125</v>
      </c>
      <c r="D809">
        <v>-0.766845703125</v>
      </c>
    </row>
    <row r="810" spans="1:4" x14ac:dyDescent="0.25">
      <c r="A810">
        <v>808</v>
      </c>
      <c r="B810">
        <v>15</v>
      </c>
      <c r="C810">
        <v>15.849624633789063</v>
      </c>
      <c r="D810">
        <v>-0.8496246337890625</v>
      </c>
    </row>
    <row r="811" spans="1:4" x14ac:dyDescent="0.25">
      <c r="A811">
        <v>809</v>
      </c>
      <c r="B811">
        <v>14</v>
      </c>
      <c r="C811">
        <v>14.924514770507813</v>
      </c>
      <c r="D811">
        <v>-0.9245147705078125</v>
      </c>
    </row>
    <row r="812" spans="1:4" x14ac:dyDescent="0.25">
      <c r="A812">
        <v>810</v>
      </c>
      <c r="B812">
        <v>24</v>
      </c>
      <c r="C812">
        <v>24.876380920410156</v>
      </c>
      <c r="D812">
        <v>-0.87638092041015625</v>
      </c>
    </row>
    <row r="813" spans="1:4" x14ac:dyDescent="0.25">
      <c r="A813">
        <v>811</v>
      </c>
      <c r="B813">
        <v>22</v>
      </c>
      <c r="C813">
        <v>22.426643371582031</v>
      </c>
      <c r="D813">
        <v>-0.42664337158203125</v>
      </c>
    </row>
    <row r="814" spans="1:4" x14ac:dyDescent="0.25">
      <c r="A814">
        <v>812</v>
      </c>
      <c r="B814">
        <v>19</v>
      </c>
      <c r="C814">
        <v>19.542800903320313</v>
      </c>
      <c r="D814">
        <v>-0.5428009033203125</v>
      </c>
    </row>
    <row r="815" spans="1:4" x14ac:dyDescent="0.25">
      <c r="A815">
        <v>813</v>
      </c>
      <c r="B815">
        <v>17</v>
      </c>
      <c r="C815">
        <v>17.732269287109375</v>
      </c>
      <c r="D815">
        <v>-0.732269287109375</v>
      </c>
    </row>
    <row r="816" spans="1:4" x14ac:dyDescent="0.25">
      <c r="A816">
        <v>814</v>
      </c>
      <c r="B816">
        <v>14</v>
      </c>
      <c r="C816">
        <v>14.84783935546875</v>
      </c>
      <c r="D816">
        <v>-0.84783935546875</v>
      </c>
    </row>
    <row r="817" spans="1:4" x14ac:dyDescent="0.25">
      <c r="A817">
        <v>815</v>
      </c>
      <c r="B817">
        <v>13</v>
      </c>
      <c r="C817">
        <v>13.971153259277344</v>
      </c>
      <c r="D817">
        <v>-0.97115325927734375</v>
      </c>
    </row>
    <row r="818" spans="1:4" x14ac:dyDescent="0.25">
      <c r="A818">
        <v>816</v>
      </c>
      <c r="B818">
        <v>17</v>
      </c>
      <c r="C818">
        <v>17.963531494140625</v>
      </c>
      <c r="D818">
        <v>-0.963531494140625</v>
      </c>
    </row>
    <row r="819" spans="1:4" x14ac:dyDescent="0.25">
      <c r="A819">
        <v>817</v>
      </c>
      <c r="B819">
        <v>20</v>
      </c>
      <c r="C819">
        <v>20.739585876464844</v>
      </c>
      <c r="D819">
        <v>-0.73958587646484375</v>
      </c>
    </row>
    <row r="820" spans="1:4" x14ac:dyDescent="0.25">
      <c r="A820">
        <v>818</v>
      </c>
      <c r="B820">
        <v>19</v>
      </c>
      <c r="C820">
        <v>19.604820251464844</v>
      </c>
      <c r="D820">
        <v>-0.60482025146484375</v>
      </c>
    </row>
    <row r="821" spans="1:4" x14ac:dyDescent="0.25">
      <c r="A821">
        <v>819</v>
      </c>
      <c r="B821">
        <v>20</v>
      </c>
      <c r="C821">
        <v>20.662132263183594</v>
      </c>
      <c r="D821">
        <v>-0.66213226318359375</v>
      </c>
    </row>
    <row r="822" spans="1:4" x14ac:dyDescent="0.25">
      <c r="A822">
        <v>820</v>
      </c>
      <c r="B822">
        <v>20</v>
      </c>
      <c r="C822">
        <v>20.639556884765625</v>
      </c>
      <c r="D822">
        <v>-0.639556884765625</v>
      </c>
    </row>
    <row r="823" spans="1:4" x14ac:dyDescent="0.25">
      <c r="A823">
        <v>821</v>
      </c>
      <c r="B823">
        <v>19</v>
      </c>
      <c r="C823">
        <v>19.6556396484375</v>
      </c>
      <c r="D823">
        <v>-0.6556396484375</v>
      </c>
    </row>
    <row r="824" spans="1:4" x14ac:dyDescent="0.25">
      <c r="A824">
        <v>822</v>
      </c>
      <c r="B824">
        <v>17</v>
      </c>
      <c r="C824">
        <v>17.722358703613281</v>
      </c>
      <c r="D824">
        <v>-0.72235870361328125</v>
      </c>
    </row>
    <row r="825" spans="1:4" x14ac:dyDescent="0.25">
      <c r="A825">
        <v>823</v>
      </c>
      <c r="B825">
        <v>19</v>
      </c>
      <c r="C825">
        <v>19.799018859863281</v>
      </c>
      <c r="D825">
        <v>-0.79901885986328125</v>
      </c>
    </row>
    <row r="826" spans="1:4" x14ac:dyDescent="0.25">
      <c r="A826">
        <v>824</v>
      </c>
      <c r="B826">
        <v>18</v>
      </c>
      <c r="C826">
        <v>18.709579467773438</v>
      </c>
      <c r="D826">
        <v>-0.7095794677734375</v>
      </c>
    </row>
    <row r="827" spans="1:4" x14ac:dyDescent="0.25">
      <c r="A827">
        <v>825</v>
      </c>
      <c r="B827">
        <v>19</v>
      </c>
      <c r="C827">
        <v>19.738471984863281</v>
      </c>
      <c r="D827">
        <v>-0.73847198486328125</v>
      </c>
    </row>
    <row r="828" spans="1:4" x14ac:dyDescent="0.25">
      <c r="A828">
        <v>826</v>
      </c>
      <c r="B828">
        <v>19</v>
      </c>
      <c r="C828">
        <v>19.696334838867188</v>
      </c>
      <c r="D828">
        <v>-0.6963348388671875</v>
      </c>
    </row>
    <row r="829" spans="1:4" x14ac:dyDescent="0.25">
      <c r="A829">
        <v>827</v>
      </c>
      <c r="B829">
        <v>21</v>
      </c>
      <c r="C829">
        <v>21.681938171386719</v>
      </c>
      <c r="D829">
        <v>-0.68193817138671875</v>
      </c>
    </row>
    <row r="830" spans="1:4" x14ac:dyDescent="0.25">
      <c r="A830">
        <v>828</v>
      </c>
      <c r="B830">
        <v>20</v>
      </c>
      <c r="C830">
        <v>20.604530334472656</v>
      </c>
      <c r="D830">
        <v>-0.60453033447265625</v>
      </c>
    </row>
    <row r="831" spans="1:4" x14ac:dyDescent="0.25">
      <c r="A831">
        <v>829</v>
      </c>
      <c r="B831">
        <v>19</v>
      </c>
      <c r="C831">
        <v>19.662483215332031</v>
      </c>
      <c r="D831">
        <v>-0.66248321533203125</v>
      </c>
    </row>
    <row r="832" spans="1:4" x14ac:dyDescent="0.25">
      <c r="A832">
        <v>830</v>
      </c>
      <c r="B832">
        <v>17</v>
      </c>
      <c r="C832">
        <v>17.730339050292969</v>
      </c>
      <c r="D832">
        <v>-0.73033905029296875</v>
      </c>
    </row>
    <row r="833" spans="1:4" x14ac:dyDescent="0.25">
      <c r="A833">
        <v>831</v>
      </c>
      <c r="B833">
        <v>20</v>
      </c>
      <c r="C833">
        <v>20.796455383300781</v>
      </c>
      <c r="D833">
        <v>-0.79645538330078125</v>
      </c>
    </row>
    <row r="834" spans="1:4" x14ac:dyDescent="0.25">
      <c r="A834">
        <v>832</v>
      </c>
      <c r="B834">
        <v>22</v>
      </c>
      <c r="C834">
        <v>22.640487670898438</v>
      </c>
      <c r="D834">
        <v>-0.6404876708984375</v>
      </c>
    </row>
    <row r="835" spans="1:4" x14ac:dyDescent="0.25">
      <c r="A835">
        <v>833</v>
      </c>
      <c r="B835">
        <v>40</v>
      </c>
      <c r="C835">
        <v>40.422828674316406</v>
      </c>
      <c r="D835">
        <v>-0.42282867431640625</v>
      </c>
    </row>
    <row r="836" spans="1:4" x14ac:dyDescent="0.25">
      <c r="A836">
        <v>834</v>
      </c>
      <c r="B836">
        <v>16</v>
      </c>
      <c r="C836">
        <v>15.808090209960938</v>
      </c>
      <c r="D836">
        <v>0.1919097900390625</v>
      </c>
    </row>
    <row r="837" spans="1:4" x14ac:dyDescent="0.25">
      <c r="A837">
        <v>835</v>
      </c>
      <c r="B837">
        <v>15</v>
      </c>
      <c r="C837">
        <v>15.931846618652344</v>
      </c>
      <c r="D837">
        <v>-0.93184661865234375</v>
      </c>
    </row>
    <row r="838" spans="1:4" x14ac:dyDescent="0.25">
      <c r="A838">
        <v>836</v>
      </c>
      <c r="B838">
        <v>19</v>
      </c>
      <c r="C838">
        <v>20.002471923828125</v>
      </c>
      <c r="D838">
        <v>-1.002471923828125</v>
      </c>
    </row>
    <row r="839" spans="1:4" x14ac:dyDescent="0.25">
      <c r="A839">
        <v>837</v>
      </c>
      <c r="B839">
        <v>20</v>
      </c>
      <c r="C839">
        <v>20.740066528320313</v>
      </c>
      <c r="D839">
        <v>-0.7400665283203125</v>
      </c>
    </row>
    <row r="840" spans="1:4" x14ac:dyDescent="0.25">
      <c r="A840">
        <v>838</v>
      </c>
      <c r="B840">
        <v>20</v>
      </c>
      <c r="C840">
        <v>20.657257080078125</v>
      </c>
      <c r="D840">
        <v>-0.657257080078125</v>
      </c>
    </row>
    <row r="841" spans="1:4" x14ac:dyDescent="0.25">
      <c r="A841">
        <v>839</v>
      </c>
      <c r="B841">
        <v>22</v>
      </c>
      <c r="C841">
        <v>22.643745422363281</v>
      </c>
      <c r="D841">
        <v>-0.64374542236328125</v>
      </c>
    </row>
    <row r="842" spans="1:4" x14ac:dyDescent="0.25">
      <c r="A842">
        <v>840</v>
      </c>
      <c r="B842">
        <v>21</v>
      </c>
      <c r="C842">
        <v>21.56732177734375</v>
      </c>
      <c r="D842">
        <v>-0.56732177734375</v>
      </c>
    </row>
    <row r="843" spans="1:4" x14ac:dyDescent="0.25">
      <c r="A843">
        <v>841</v>
      </c>
      <c r="B843">
        <v>17</v>
      </c>
      <c r="C843">
        <v>17.646209716796875</v>
      </c>
      <c r="D843">
        <v>-0.646209716796875</v>
      </c>
    </row>
    <row r="844" spans="1:4" x14ac:dyDescent="0.25">
      <c r="A844">
        <v>842</v>
      </c>
      <c r="B844">
        <v>15</v>
      </c>
      <c r="C844">
        <v>15.846420288085938</v>
      </c>
      <c r="D844">
        <v>-0.8464202880859375</v>
      </c>
    </row>
    <row r="845" spans="1:4" x14ac:dyDescent="0.25">
      <c r="A845">
        <v>843</v>
      </c>
      <c r="B845">
        <v>18</v>
      </c>
      <c r="C845">
        <v>18.904930114746094</v>
      </c>
      <c r="D845">
        <v>-0.90493011474609375</v>
      </c>
    </row>
    <row r="846" spans="1:4" x14ac:dyDescent="0.25">
      <c r="A846">
        <v>844</v>
      </c>
      <c r="B846">
        <v>21</v>
      </c>
      <c r="C846">
        <v>21.725631713867188</v>
      </c>
      <c r="D846">
        <v>-0.7256317138671875</v>
      </c>
    </row>
    <row r="847" spans="1:4" x14ac:dyDescent="0.25">
      <c r="A847">
        <v>845</v>
      </c>
      <c r="B847">
        <v>22</v>
      </c>
      <c r="C847">
        <v>22.570510864257813</v>
      </c>
      <c r="D847">
        <v>-0.5705108642578125</v>
      </c>
    </row>
    <row r="848" spans="1:4" x14ac:dyDescent="0.25">
      <c r="A848">
        <v>846</v>
      </c>
      <c r="B848">
        <v>26</v>
      </c>
      <c r="C848">
        <v>26.511390686035156</v>
      </c>
      <c r="D848">
        <v>-0.51139068603515625</v>
      </c>
    </row>
    <row r="849" spans="1:4" x14ac:dyDescent="0.25">
      <c r="A849">
        <v>847</v>
      </c>
      <c r="B849">
        <v>30</v>
      </c>
      <c r="C849">
        <v>30.330352783203125</v>
      </c>
      <c r="D849">
        <v>-0.330352783203125</v>
      </c>
    </row>
    <row r="850" spans="1:4" x14ac:dyDescent="0.25">
      <c r="A850">
        <v>848</v>
      </c>
      <c r="B850">
        <v>30</v>
      </c>
      <c r="C850">
        <v>30.180229187011719</v>
      </c>
      <c r="D850">
        <v>-0.18022918701171875</v>
      </c>
    </row>
    <row r="851" spans="1:4" x14ac:dyDescent="0.25">
      <c r="A851">
        <v>849</v>
      </c>
      <c r="B851">
        <v>29</v>
      </c>
      <c r="C851">
        <v>29.228218078613281</v>
      </c>
      <c r="D851">
        <v>-0.22821807861328125</v>
      </c>
    </row>
    <row r="852" spans="1:4" x14ac:dyDescent="0.25">
      <c r="A852">
        <v>850</v>
      </c>
      <c r="B852">
        <v>35</v>
      </c>
      <c r="C852">
        <v>35.271133422851563</v>
      </c>
      <c r="D852">
        <v>-0.2711334228515625</v>
      </c>
    </row>
    <row r="853" spans="1:4" x14ac:dyDescent="0.25">
      <c r="A853">
        <v>851</v>
      </c>
      <c r="B853">
        <v>39</v>
      </c>
      <c r="C853">
        <v>38.998054504394531</v>
      </c>
      <c r="D853">
        <v>1.94549560546875E-3</v>
      </c>
    </row>
    <row r="854" spans="1:4" x14ac:dyDescent="0.25">
      <c r="A854">
        <v>852</v>
      </c>
      <c r="B854">
        <v>40</v>
      </c>
      <c r="C854">
        <v>39.834587097167969</v>
      </c>
      <c r="D854">
        <v>0.16541290283203125</v>
      </c>
    </row>
    <row r="855" spans="1:4" x14ac:dyDescent="0.25">
      <c r="A855">
        <v>853</v>
      </c>
      <c r="B855">
        <v>48</v>
      </c>
      <c r="C855">
        <v>47.782608032226563</v>
      </c>
      <c r="D855">
        <v>0.2173919677734375</v>
      </c>
    </row>
    <row r="856" spans="1:4" x14ac:dyDescent="0.25">
      <c r="A856">
        <v>854</v>
      </c>
      <c r="B856">
        <v>47</v>
      </c>
      <c r="C856">
        <v>46.482330322265625</v>
      </c>
      <c r="D856">
        <v>0.517669677734375</v>
      </c>
    </row>
    <row r="857" spans="1:4" x14ac:dyDescent="0.25">
      <c r="A857">
        <v>855</v>
      </c>
      <c r="B857">
        <v>37</v>
      </c>
      <c r="C857">
        <v>36.641487121582031</v>
      </c>
      <c r="D857">
        <v>0.35851287841796875</v>
      </c>
    </row>
    <row r="858" spans="1:4" x14ac:dyDescent="0.25">
      <c r="A858">
        <v>856</v>
      </c>
      <c r="B858">
        <v>30</v>
      </c>
      <c r="C858">
        <v>30.187919616699219</v>
      </c>
      <c r="D858">
        <v>-0.18791961669921875</v>
      </c>
    </row>
    <row r="859" spans="1:4" x14ac:dyDescent="0.25">
      <c r="A859">
        <v>857</v>
      </c>
      <c r="B859">
        <v>38</v>
      </c>
      <c r="C859">
        <v>38.444694519042969</v>
      </c>
      <c r="D859">
        <v>-0.44469451904296875</v>
      </c>
    </row>
    <row r="860" spans="1:4" x14ac:dyDescent="0.25">
      <c r="A860">
        <v>858</v>
      </c>
      <c r="B860">
        <v>47</v>
      </c>
      <c r="C860">
        <v>46.970016479492188</v>
      </c>
      <c r="D860">
        <v>2.99835205078125E-2</v>
      </c>
    </row>
    <row r="861" spans="1:4" x14ac:dyDescent="0.25">
      <c r="A861">
        <v>859</v>
      </c>
      <c r="B861">
        <v>55</v>
      </c>
      <c r="C861">
        <v>54.474552154541016</v>
      </c>
      <c r="D861">
        <v>0.52544784545898438</v>
      </c>
    </row>
    <row r="862" spans="1:4" x14ac:dyDescent="0.25">
      <c r="A862">
        <v>860</v>
      </c>
      <c r="B862">
        <v>57</v>
      </c>
      <c r="C862">
        <v>56.142223358154297</v>
      </c>
      <c r="D862">
        <v>0.85777664184570313</v>
      </c>
    </row>
    <row r="863" spans="1:4" x14ac:dyDescent="0.25">
      <c r="A863">
        <v>861</v>
      </c>
      <c r="B863">
        <v>66</v>
      </c>
      <c r="C863">
        <v>65.070686340332031</v>
      </c>
      <c r="D863">
        <v>0.92931365966796875</v>
      </c>
    </row>
    <row r="864" spans="1:4" x14ac:dyDescent="0.25">
      <c r="A864">
        <v>862</v>
      </c>
      <c r="B864">
        <v>72</v>
      </c>
      <c r="C864">
        <v>70.716171264648438</v>
      </c>
      <c r="D864">
        <v>1.2838287353515625</v>
      </c>
    </row>
    <row r="865" spans="1:4" x14ac:dyDescent="0.25">
      <c r="A865">
        <v>863</v>
      </c>
      <c r="B865">
        <v>70</v>
      </c>
      <c r="C865">
        <v>68.539077758789063</v>
      </c>
      <c r="D865">
        <v>1.4609222412109375</v>
      </c>
    </row>
    <row r="866" spans="1:4" x14ac:dyDescent="0.25">
      <c r="A866">
        <v>864</v>
      </c>
      <c r="B866">
        <v>71</v>
      </c>
      <c r="C866">
        <v>69.712814331054688</v>
      </c>
      <c r="D866">
        <v>1.2871856689453125</v>
      </c>
    </row>
    <row r="867" spans="1:4" x14ac:dyDescent="0.25">
      <c r="A867">
        <v>865</v>
      </c>
      <c r="B867">
        <v>77</v>
      </c>
      <c r="C867">
        <v>75.699882507324219</v>
      </c>
      <c r="D867">
        <v>1.3001174926757813</v>
      </c>
    </row>
    <row r="868" spans="1:4" x14ac:dyDescent="0.25">
      <c r="A868">
        <v>866</v>
      </c>
      <c r="B868">
        <v>78</v>
      </c>
      <c r="C868">
        <v>76.460182189941406</v>
      </c>
      <c r="D868">
        <v>1.5398178100585938</v>
      </c>
    </row>
    <row r="869" spans="1:4" x14ac:dyDescent="0.25">
      <c r="A869">
        <v>867</v>
      </c>
      <c r="B869">
        <v>93</v>
      </c>
      <c r="C869">
        <v>91.348289489746094</v>
      </c>
      <c r="D869">
        <v>1.6517105102539063</v>
      </c>
    </row>
    <row r="870" spans="1:4" x14ac:dyDescent="0.25">
      <c r="A870">
        <v>868</v>
      </c>
      <c r="B870">
        <v>88</v>
      </c>
      <c r="C870">
        <v>85.770133972167969</v>
      </c>
      <c r="D870">
        <v>2.2298660278320313</v>
      </c>
    </row>
    <row r="871" spans="1:4" x14ac:dyDescent="0.25">
      <c r="A871">
        <v>869</v>
      </c>
      <c r="B871">
        <v>95</v>
      </c>
      <c r="C871">
        <v>93.005386352539063</v>
      </c>
      <c r="D871">
        <v>1.9946136474609375</v>
      </c>
    </row>
    <row r="872" spans="1:4" x14ac:dyDescent="0.25">
      <c r="A872">
        <v>870</v>
      </c>
      <c r="B872">
        <v>104</v>
      </c>
      <c r="C872">
        <v>101.72727203369141</v>
      </c>
      <c r="D872">
        <v>2.2727279663085938</v>
      </c>
    </row>
    <row r="873" spans="1:4" x14ac:dyDescent="0.25">
      <c r="A873">
        <v>871</v>
      </c>
      <c r="B873">
        <v>110</v>
      </c>
      <c r="C873">
        <v>107.33258819580078</v>
      </c>
      <c r="D873">
        <v>2.6674118041992188</v>
      </c>
    </row>
    <row r="874" spans="1:4" x14ac:dyDescent="0.25">
      <c r="A874">
        <v>872</v>
      </c>
      <c r="B874">
        <v>127</v>
      </c>
      <c r="C874">
        <v>124.02619934082031</v>
      </c>
      <c r="D874">
        <v>2.9738006591796875</v>
      </c>
    </row>
    <row r="875" spans="1:4" x14ac:dyDescent="0.25">
      <c r="A875">
        <v>873</v>
      </c>
      <c r="B875">
        <v>146</v>
      </c>
      <c r="C875">
        <v>142.24392700195313</v>
      </c>
      <c r="D875">
        <v>3.756072998046875</v>
      </c>
    </row>
    <row r="876" spans="1:4" x14ac:dyDescent="0.25">
      <c r="A876">
        <v>874</v>
      </c>
      <c r="B876">
        <v>168</v>
      </c>
      <c r="C876">
        <v>163.37420654296875</v>
      </c>
      <c r="D876">
        <v>4.62579345703125</v>
      </c>
    </row>
    <row r="877" spans="1:4" x14ac:dyDescent="0.25">
      <c r="A877">
        <v>875</v>
      </c>
      <c r="B877">
        <v>170</v>
      </c>
      <c r="C877">
        <v>164.5731201171875</v>
      </c>
      <c r="D877">
        <v>5.4268798828125</v>
      </c>
    </row>
    <row r="878" spans="1:4" x14ac:dyDescent="0.25">
      <c r="A878">
        <v>876</v>
      </c>
      <c r="B878">
        <v>175</v>
      </c>
      <c r="C878">
        <v>169.6768798828125</v>
      </c>
      <c r="D878">
        <v>5.3231201171875</v>
      </c>
    </row>
    <row r="879" spans="1:4" x14ac:dyDescent="0.25">
      <c r="A879">
        <v>877</v>
      </c>
      <c r="B879">
        <v>184</v>
      </c>
      <c r="C879">
        <v>178.62480163574219</v>
      </c>
      <c r="D879">
        <v>5.3751983642578125</v>
      </c>
    </row>
    <row r="880" spans="1:4" x14ac:dyDescent="0.25">
      <c r="A880">
        <v>878</v>
      </c>
      <c r="B880">
        <v>189</v>
      </c>
      <c r="C880">
        <v>183.33767700195313</v>
      </c>
      <c r="D880">
        <v>5.662322998046875</v>
      </c>
    </row>
    <row r="881" spans="1:4" x14ac:dyDescent="0.25">
      <c r="A881">
        <v>879</v>
      </c>
      <c r="B881">
        <v>193</v>
      </c>
      <c r="C881">
        <v>187.20573425292969</v>
      </c>
      <c r="D881">
        <v>5.7942657470703125</v>
      </c>
    </row>
    <row r="882" spans="1:4" x14ac:dyDescent="0.25">
      <c r="A882">
        <v>880</v>
      </c>
      <c r="B882">
        <v>199</v>
      </c>
      <c r="C882">
        <v>193.10189819335938</v>
      </c>
      <c r="D882">
        <v>5.898101806640625</v>
      </c>
    </row>
    <row r="883" spans="1:4" x14ac:dyDescent="0.25">
      <c r="A883">
        <v>881</v>
      </c>
      <c r="B883">
        <v>198</v>
      </c>
      <c r="C883">
        <v>191.9366455078125</v>
      </c>
      <c r="D883">
        <v>6.0633544921875</v>
      </c>
    </row>
    <row r="884" spans="1:4" x14ac:dyDescent="0.25">
      <c r="A884">
        <v>882</v>
      </c>
      <c r="B884">
        <v>195</v>
      </c>
      <c r="C884">
        <v>189.0787353515625</v>
      </c>
      <c r="D884">
        <v>5.9212646484375</v>
      </c>
    </row>
    <row r="885" spans="1:4" x14ac:dyDescent="0.25">
      <c r="A885">
        <v>883</v>
      </c>
      <c r="B885">
        <v>180</v>
      </c>
      <c r="C885">
        <v>174.3792724609375</v>
      </c>
      <c r="D885">
        <v>5.6207275390625</v>
      </c>
    </row>
    <row r="886" spans="1:4" x14ac:dyDescent="0.25">
      <c r="A886">
        <v>884</v>
      </c>
      <c r="B886">
        <v>63</v>
      </c>
      <c r="C886">
        <v>58.850944519042969</v>
      </c>
      <c r="D886">
        <v>4.1490554809570313</v>
      </c>
    </row>
    <row r="887" spans="1:4" x14ac:dyDescent="0.25">
      <c r="A887">
        <v>885</v>
      </c>
      <c r="B887">
        <v>184</v>
      </c>
      <c r="C887">
        <v>184.16783142089844</v>
      </c>
      <c r="D887">
        <v>-0.1678314208984375</v>
      </c>
    </row>
    <row r="888" spans="1:4" x14ac:dyDescent="0.25">
      <c r="A888">
        <v>886</v>
      </c>
      <c r="B888">
        <v>197</v>
      </c>
      <c r="C888">
        <v>191.39804077148438</v>
      </c>
      <c r="D888">
        <v>5.601959228515625</v>
      </c>
    </row>
    <row r="889" spans="1:4" x14ac:dyDescent="0.25">
      <c r="A889">
        <v>887</v>
      </c>
      <c r="B889">
        <v>211</v>
      </c>
      <c r="C889">
        <v>204.27294921875</v>
      </c>
      <c r="D889">
        <v>6.72705078125</v>
      </c>
    </row>
    <row r="890" spans="1:4" x14ac:dyDescent="0.25">
      <c r="A890">
        <v>888</v>
      </c>
      <c r="B890">
        <v>232</v>
      </c>
      <c r="C890">
        <v>224.84877014160156</v>
      </c>
      <c r="D890">
        <v>7.1512298583984375</v>
      </c>
    </row>
    <row r="891" spans="1:4" x14ac:dyDescent="0.25">
      <c r="A891">
        <v>889</v>
      </c>
      <c r="B891">
        <v>249</v>
      </c>
      <c r="C891">
        <v>241.09349060058594</v>
      </c>
      <c r="D891">
        <v>7.9065093994140625</v>
      </c>
    </row>
    <row r="892" spans="1:4" x14ac:dyDescent="0.25">
      <c r="A892">
        <v>890</v>
      </c>
      <c r="B892">
        <v>241</v>
      </c>
      <c r="C892">
        <v>232.66522216796875</v>
      </c>
      <c r="D892">
        <v>8.33477783203125</v>
      </c>
    </row>
    <row r="893" spans="1:4" x14ac:dyDescent="0.25">
      <c r="A893">
        <v>891</v>
      </c>
      <c r="B893">
        <v>252</v>
      </c>
      <c r="C893">
        <v>244.20443725585938</v>
      </c>
      <c r="D893">
        <v>7.795562744140625</v>
      </c>
    </row>
    <row r="894" spans="1:4" x14ac:dyDescent="0.25">
      <c r="A894">
        <v>892</v>
      </c>
      <c r="B894">
        <v>259</v>
      </c>
      <c r="C894">
        <v>250.88966369628906</v>
      </c>
      <c r="D894">
        <v>8.1103363037109375</v>
      </c>
    </row>
    <row r="895" spans="1:4" x14ac:dyDescent="0.25">
      <c r="A895">
        <v>893</v>
      </c>
      <c r="B895">
        <v>250</v>
      </c>
      <c r="C895">
        <v>241.74345397949219</v>
      </c>
      <c r="D895">
        <v>8.2565460205078125</v>
      </c>
    </row>
    <row r="896" spans="1:4" x14ac:dyDescent="0.25">
      <c r="A896">
        <v>894</v>
      </c>
      <c r="B896">
        <v>225</v>
      </c>
      <c r="C896">
        <v>217.41128540039063</v>
      </c>
      <c r="D896">
        <v>7.588714599609375</v>
      </c>
    </row>
    <row r="897" spans="1:4" x14ac:dyDescent="0.25">
      <c r="A897">
        <v>895</v>
      </c>
      <c r="B897">
        <v>227</v>
      </c>
      <c r="C897">
        <v>220.55368041992188</v>
      </c>
      <c r="D897">
        <v>6.446319580078125</v>
      </c>
    </row>
    <row r="898" spans="1:4" x14ac:dyDescent="0.25">
      <c r="A898">
        <v>896</v>
      </c>
      <c r="B898">
        <v>234</v>
      </c>
      <c r="C898">
        <v>227.36514282226563</v>
      </c>
      <c r="D898">
        <v>6.634857177734375</v>
      </c>
    </row>
    <row r="899" spans="1:4" x14ac:dyDescent="0.25">
      <c r="A899">
        <v>897</v>
      </c>
      <c r="B899">
        <v>243</v>
      </c>
      <c r="C899">
        <v>235.85842895507813</v>
      </c>
      <c r="D899">
        <v>7.141571044921875</v>
      </c>
    </row>
    <row r="900" spans="1:4" x14ac:dyDescent="0.25">
      <c r="A900">
        <v>898</v>
      </c>
      <c r="B900">
        <v>256</v>
      </c>
      <c r="C900">
        <v>248.32872009277344</v>
      </c>
      <c r="D900">
        <v>7.6712799072265625</v>
      </c>
    </row>
    <row r="901" spans="1:4" x14ac:dyDescent="0.25">
      <c r="A901">
        <v>899</v>
      </c>
      <c r="B901">
        <v>258</v>
      </c>
      <c r="C901">
        <v>249.78013610839844</v>
      </c>
      <c r="D901">
        <v>8.2198638916015625</v>
      </c>
    </row>
    <row r="902" spans="1:4" x14ac:dyDescent="0.25">
      <c r="A902">
        <v>900</v>
      </c>
      <c r="B902">
        <v>264</v>
      </c>
      <c r="C902">
        <v>255.73623657226563</v>
      </c>
      <c r="D902">
        <v>8.263763427734375</v>
      </c>
    </row>
    <row r="903" spans="1:4" x14ac:dyDescent="0.25">
      <c r="A903">
        <v>901</v>
      </c>
      <c r="B903">
        <v>267</v>
      </c>
      <c r="C903">
        <v>258.56622314453125</v>
      </c>
      <c r="D903">
        <v>8.43377685546875</v>
      </c>
    </row>
    <row r="904" spans="1:4" x14ac:dyDescent="0.25">
      <c r="A904">
        <v>902</v>
      </c>
      <c r="B904">
        <v>273</v>
      </c>
      <c r="C904">
        <v>264.47601318359375</v>
      </c>
      <c r="D904">
        <v>8.52398681640625</v>
      </c>
    </row>
    <row r="905" spans="1:4" x14ac:dyDescent="0.25">
      <c r="A905">
        <v>903</v>
      </c>
      <c r="B905">
        <v>291</v>
      </c>
      <c r="C905">
        <v>282.171630859375</v>
      </c>
      <c r="D905">
        <v>8.828369140625</v>
      </c>
    </row>
    <row r="906" spans="1:4" x14ac:dyDescent="0.25">
      <c r="A906">
        <v>904</v>
      </c>
      <c r="B906">
        <v>298</v>
      </c>
      <c r="C906">
        <v>288.41552734375</v>
      </c>
      <c r="D906">
        <v>9.58447265625</v>
      </c>
    </row>
    <row r="907" spans="1:4" x14ac:dyDescent="0.25">
      <c r="A907">
        <v>905</v>
      </c>
      <c r="B907">
        <v>305</v>
      </c>
      <c r="C907">
        <v>295.1639404296875</v>
      </c>
      <c r="D907">
        <v>9.8360595703125</v>
      </c>
    </row>
    <row r="908" spans="1:4" x14ac:dyDescent="0.25">
      <c r="A908">
        <v>906</v>
      </c>
      <c r="B908">
        <v>309</v>
      </c>
      <c r="C908">
        <v>298.98431396484375</v>
      </c>
      <c r="D908">
        <v>10.01568603515625</v>
      </c>
    </row>
    <row r="909" spans="1:4" x14ac:dyDescent="0.25">
      <c r="A909">
        <v>907</v>
      </c>
      <c r="B909">
        <v>330</v>
      </c>
      <c r="C909">
        <v>319.79702758789063</v>
      </c>
      <c r="D909">
        <v>10.202972412109375</v>
      </c>
    </row>
    <row r="910" spans="1:4" x14ac:dyDescent="0.25">
      <c r="A910">
        <v>908</v>
      </c>
      <c r="B910">
        <v>336</v>
      </c>
      <c r="C910">
        <v>324.9610595703125</v>
      </c>
      <c r="D910">
        <v>11.0389404296875</v>
      </c>
    </row>
    <row r="911" spans="1:4" x14ac:dyDescent="0.25">
      <c r="A911">
        <v>909</v>
      </c>
      <c r="B911">
        <v>339</v>
      </c>
      <c r="C911">
        <v>327.79568481445313</v>
      </c>
      <c r="D911">
        <v>11.204315185546875</v>
      </c>
    </row>
    <row r="912" spans="1:4" x14ac:dyDescent="0.25">
      <c r="A912">
        <v>910</v>
      </c>
      <c r="B912">
        <v>325</v>
      </c>
      <c r="C912">
        <v>313.92904663085938</v>
      </c>
      <c r="D912">
        <v>11.070953369140625</v>
      </c>
    </row>
    <row r="913" spans="1:4" x14ac:dyDescent="0.25">
      <c r="A913">
        <v>911</v>
      </c>
      <c r="B913">
        <v>206</v>
      </c>
      <c r="C913">
        <v>196.449951171875</v>
      </c>
      <c r="D913">
        <v>9.550048828125</v>
      </c>
    </row>
    <row r="914" spans="1:4" x14ac:dyDescent="0.25">
      <c r="A914">
        <v>912</v>
      </c>
      <c r="B914">
        <v>158</v>
      </c>
      <c r="C914">
        <v>153.97903442382813</v>
      </c>
      <c r="D914">
        <v>4.020965576171875</v>
      </c>
    </row>
    <row r="915" spans="1:4" x14ac:dyDescent="0.25">
      <c r="A915">
        <v>913</v>
      </c>
      <c r="B915">
        <v>249</v>
      </c>
      <c r="C915">
        <v>246.18865966796875</v>
      </c>
      <c r="D915">
        <v>2.81134033203125</v>
      </c>
    </row>
    <row r="916" spans="1:4" x14ac:dyDescent="0.25">
      <c r="A916">
        <v>914</v>
      </c>
      <c r="B916">
        <v>174</v>
      </c>
      <c r="C916">
        <v>166.9188232421875</v>
      </c>
      <c r="D916">
        <v>7.0811767578125</v>
      </c>
    </row>
    <row r="917" spans="1:4" x14ac:dyDescent="0.25">
      <c r="A917">
        <v>915</v>
      </c>
      <c r="B917">
        <v>170</v>
      </c>
      <c r="C917">
        <v>165.74555969238281</v>
      </c>
      <c r="D917">
        <v>4.2544403076171875</v>
      </c>
    </row>
    <row r="918" spans="1:4" x14ac:dyDescent="0.25">
      <c r="A918">
        <v>916</v>
      </c>
      <c r="B918">
        <v>168</v>
      </c>
      <c r="C918">
        <v>163.96684265136719</v>
      </c>
      <c r="D918">
        <v>4.0331573486328125</v>
      </c>
    </row>
    <row r="919" spans="1:4" x14ac:dyDescent="0.25">
      <c r="A919">
        <v>917</v>
      </c>
      <c r="B919">
        <v>148</v>
      </c>
      <c r="C919">
        <v>143.86300659179688</v>
      </c>
      <c r="D919">
        <v>4.136993408203125</v>
      </c>
    </row>
    <row r="920" spans="1:4" x14ac:dyDescent="0.25">
      <c r="A920">
        <v>918</v>
      </c>
      <c r="B920">
        <v>61</v>
      </c>
      <c r="C920">
        <v>58.125228881835938</v>
      </c>
      <c r="D920">
        <v>2.8747711181640625</v>
      </c>
    </row>
    <row r="921" spans="1:4" x14ac:dyDescent="0.25">
      <c r="A921">
        <v>919</v>
      </c>
      <c r="B921">
        <v>42</v>
      </c>
      <c r="C921">
        <v>42.932525634765625</v>
      </c>
      <c r="D921">
        <v>-0.932525634765625</v>
      </c>
    </row>
    <row r="922" spans="1:4" x14ac:dyDescent="0.25">
      <c r="A922">
        <v>920</v>
      </c>
      <c r="B922">
        <v>85</v>
      </c>
      <c r="C922">
        <v>86.100196838378906</v>
      </c>
      <c r="D922">
        <v>-1.1001968383789063</v>
      </c>
    </row>
    <row r="923" spans="1:4" x14ac:dyDescent="0.25">
      <c r="A923">
        <v>921</v>
      </c>
      <c r="B923">
        <v>94</v>
      </c>
      <c r="C923">
        <v>92.505516052246094</v>
      </c>
      <c r="D923">
        <v>1.4944839477539063</v>
      </c>
    </row>
    <row r="924" spans="1:4" x14ac:dyDescent="0.25">
      <c r="A924">
        <v>922</v>
      </c>
      <c r="B924">
        <v>107</v>
      </c>
      <c r="C924">
        <v>104.69593811035156</v>
      </c>
      <c r="D924">
        <v>2.3040618896484375</v>
      </c>
    </row>
    <row r="925" spans="1:4" x14ac:dyDescent="0.25">
      <c r="A925">
        <v>923</v>
      </c>
      <c r="B925">
        <v>101</v>
      </c>
      <c r="C925">
        <v>98.2100830078125</v>
      </c>
      <c r="D925">
        <v>2.7899169921875</v>
      </c>
    </row>
    <row r="926" spans="1:4" x14ac:dyDescent="0.25">
      <c r="A926">
        <v>924</v>
      </c>
      <c r="B926">
        <v>97</v>
      </c>
      <c r="C926">
        <v>94.599334716796875</v>
      </c>
      <c r="D926">
        <v>2.400665283203125</v>
      </c>
    </row>
    <row r="927" spans="1:4" x14ac:dyDescent="0.25">
      <c r="A927">
        <v>925</v>
      </c>
      <c r="B927">
        <v>91</v>
      </c>
      <c r="C927">
        <v>88.915733337402344</v>
      </c>
      <c r="D927">
        <v>2.0842666625976563</v>
      </c>
    </row>
    <row r="928" spans="1:4" x14ac:dyDescent="0.25">
      <c r="A928">
        <v>926</v>
      </c>
      <c r="B928">
        <v>81</v>
      </c>
      <c r="C928">
        <v>79.264297485351563</v>
      </c>
      <c r="D928">
        <v>1.7357025146484375</v>
      </c>
    </row>
    <row r="929" spans="1:4" x14ac:dyDescent="0.25">
      <c r="A929">
        <v>927</v>
      </c>
      <c r="B929">
        <v>88</v>
      </c>
      <c r="C929">
        <v>86.632659912109375</v>
      </c>
      <c r="D929">
        <v>1.367340087890625</v>
      </c>
    </row>
    <row r="930" spans="1:4" x14ac:dyDescent="0.25">
      <c r="A930">
        <v>928</v>
      </c>
      <c r="B930">
        <v>82</v>
      </c>
      <c r="C930">
        <v>80.301841735839844</v>
      </c>
      <c r="D930">
        <v>1.6981582641601563</v>
      </c>
    </row>
    <row r="931" spans="1:4" x14ac:dyDescent="0.25">
      <c r="A931">
        <v>929</v>
      </c>
      <c r="B931">
        <v>74</v>
      </c>
      <c r="C931">
        <v>72.556427001953125</v>
      </c>
      <c r="D931">
        <v>1.443572998046875</v>
      </c>
    </row>
    <row r="932" spans="1:4" x14ac:dyDescent="0.25">
      <c r="A932">
        <v>930</v>
      </c>
      <c r="B932">
        <v>65</v>
      </c>
      <c r="C932">
        <v>63.953872680664063</v>
      </c>
      <c r="D932">
        <v>1.0461273193359375</v>
      </c>
    </row>
    <row r="933" spans="1:4" x14ac:dyDescent="0.25">
      <c r="A933">
        <v>931</v>
      </c>
      <c r="B933">
        <v>48</v>
      </c>
      <c r="C933">
        <v>47.41278076171875</v>
      </c>
      <c r="D933">
        <v>0.58721923828125</v>
      </c>
    </row>
    <row r="934" spans="1:4" x14ac:dyDescent="0.25">
      <c r="A934">
        <v>932</v>
      </c>
      <c r="B934">
        <v>25</v>
      </c>
      <c r="C934">
        <v>25.232666015625</v>
      </c>
      <c r="D934">
        <v>-0.232666015625</v>
      </c>
    </row>
    <row r="935" spans="1:4" x14ac:dyDescent="0.25">
      <c r="A935">
        <v>933</v>
      </c>
      <c r="B935">
        <v>10</v>
      </c>
      <c r="C935">
        <v>11.222679138183594</v>
      </c>
      <c r="D935">
        <v>-1.2226791381835938</v>
      </c>
    </row>
    <row r="936" spans="1:4" x14ac:dyDescent="0.25">
      <c r="A936">
        <v>934</v>
      </c>
      <c r="B936">
        <v>41</v>
      </c>
      <c r="C936">
        <v>42.472251892089844</v>
      </c>
      <c r="D936">
        <v>-1.4722518920898438</v>
      </c>
    </row>
    <row r="937" spans="1:4" x14ac:dyDescent="0.25">
      <c r="A937">
        <v>935</v>
      </c>
      <c r="B937">
        <v>43</v>
      </c>
      <c r="C937">
        <v>42.848716735839844</v>
      </c>
      <c r="D937">
        <v>0.15128326416015625</v>
      </c>
    </row>
    <row r="938" spans="1:4" x14ac:dyDescent="0.25">
      <c r="A938">
        <v>936</v>
      </c>
      <c r="B938">
        <v>38</v>
      </c>
      <c r="C938">
        <v>37.674400329589844</v>
      </c>
      <c r="D938">
        <v>0.32559967041015625</v>
      </c>
    </row>
    <row r="939" spans="1:4" x14ac:dyDescent="0.25">
      <c r="A939">
        <v>937</v>
      </c>
      <c r="B939">
        <v>42</v>
      </c>
      <c r="C939">
        <v>41.94769287109375</v>
      </c>
      <c r="D939">
        <v>5.230712890625E-2</v>
      </c>
    </row>
    <row r="940" spans="1:4" x14ac:dyDescent="0.25">
      <c r="A940">
        <v>938</v>
      </c>
      <c r="B940">
        <v>39</v>
      </c>
      <c r="C940">
        <v>38.834129333496094</v>
      </c>
      <c r="D940">
        <v>0.16587066650390625</v>
      </c>
    </row>
    <row r="941" spans="1:4" x14ac:dyDescent="0.25">
      <c r="A941">
        <v>939</v>
      </c>
      <c r="B941">
        <v>37</v>
      </c>
      <c r="C941">
        <v>36.98870849609375</v>
      </c>
      <c r="D941">
        <v>1.129150390625E-2</v>
      </c>
    </row>
    <row r="942" spans="1:4" x14ac:dyDescent="0.25">
      <c r="A942">
        <v>940</v>
      </c>
      <c r="B942">
        <v>35</v>
      </c>
      <c r="C942">
        <v>35.104957580566406</v>
      </c>
      <c r="D942">
        <v>-0.10495758056640625</v>
      </c>
    </row>
    <row r="943" spans="1:4" x14ac:dyDescent="0.25">
      <c r="A943">
        <v>941</v>
      </c>
      <c r="B943">
        <v>39</v>
      </c>
      <c r="C943">
        <v>39.155349731445313</v>
      </c>
      <c r="D943">
        <v>-0.1553497314453125</v>
      </c>
    </row>
    <row r="944" spans="1:4" x14ac:dyDescent="0.25">
      <c r="A944">
        <v>942</v>
      </c>
      <c r="B944">
        <v>37</v>
      </c>
      <c r="C944">
        <v>36.972999572753906</v>
      </c>
      <c r="D944">
        <v>2.700042724609375E-2</v>
      </c>
    </row>
    <row r="945" spans="1:4" x14ac:dyDescent="0.25">
      <c r="A945">
        <v>943</v>
      </c>
      <c r="B945">
        <v>28</v>
      </c>
      <c r="C945">
        <v>28.112503051757813</v>
      </c>
      <c r="D945">
        <v>-0.1125030517578125</v>
      </c>
    </row>
    <row r="946" spans="1:4" x14ac:dyDescent="0.25">
      <c r="A946">
        <v>944</v>
      </c>
      <c r="B946">
        <v>29</v>
      </c>
      <c r="C946">
        <v>29.510353088378906</v>
      </c>
      <c r="D946">
        <v>-0.51035308837890625</v>
      </c>
    </row>
    <row r="947" spans="1:4" x14ac:dyDescent="0.25">
      <c r="A947">
        <v>945</v>
      </c>
      <c r="B947">
        <v>25</v>
      </c>
      <c r="C947">
        <v>25.467201232910156</v>
      </c>
      <c r="D947">
        <v>-0.46720123291015625</v>
      </c>
    </row>
    <row r="948" spans="1:4" x14ac:dyDescent="0.25">
      <c r="A948">
        <v>946</v>
      </c>
      <c r="B948">
        <v>20</v>
      </c>
      <c r="C948">
        <v>20.625839233398438</v>
      </c>
      <c r="D948">
        <v>-0.6258392333984375</v>
      </c>
    </row>
    <row r="949" spans="1:4" x14ac:dyDescent="0.25">
      <c r="A949">
        <v>947</v>
      </c>
      <c r="B949">
        <v>16</v>
      </c>
      <c r="C949">
        <v>16.8404541015625</v>
      </c>
      <c r="D949">
        <v>-0.8404541015625</v>
      </c>
    </row>
    <row r="950" spans="1:4" x14ac:dyDescent="0.25">
      <c r="A950">
        <v>948</v>
      </c>
      <c r="B950">
        <v>18</v>
      </c>
      <c r="C950">
        <v>18.955703735351563</v>
      </c>
      <c r="D950">
        <v>-0.9557037353515625</v>
      </c>
    </row>
    <row r="951" spans="1:4" x14ac:dyDescent="0.25">
      <c r="A951">
        <v>949</v>
      </c>
      <c r="B951">
        <v>23</v>
      </c>
      <c r="C951">
        <v>23.77691650390625</v>
      </c>
      <c r="D951">
        <v>-0.77691650390625</v>
      </c>
    </row>
    <row r="952" spans="1:4" x14ac:dyDescent="0.25">
      <c r="A952">
        <v>950</v>
      </c>
      <c r="B952">
        <v>27</v>
      </c>
      <c r="C952">
        <v>27.486480712890625</v>
      </c>
      <c r="D952">
        <v>-0.486480712890625</v>
      </c>
    </row>
    <row r="953" spans="1:4" x14ac:dyDescent="0.25">
      <c r="A953">
        <v>951</v>
      </c>
      <c r="B953">
        <v>21</v>
      </c>
      <c r="C953">
        <v>21.349739074707031</v>
      </c>
      <c r="D953">
        <v>-0.34973907470703125</v>
      </c>
    </row>
    <row r="954" spans="1:4" x14ac:dyDescent="0.25">
      <c r="A954">
        <v>952</v>
      </c>
      <c r="B954">
        <v>15</v>
      </c>
      <c r="C954">
        <v>15.686614990234375</v>
      </c>
      <c r="D954">
        <v>-0.686614990234375</v>
      </c>
    </row>
    <row r="955" spans="1:4" x14ac:dyDescent="0.25">
      <c r="A955">
        <v>953</v>
      </c>
      <c r="B955">
        <v>10</v>
      </c>
      <c r="C955">
        <v>11.004783630371094</v>
      </c>
      <c r="D955">
        <v>-1.0047836303710938</v>
      </c>
    </row>
    <row r="956" spans="1:4" x14ac:dyDescent="0.25">
      <c r="A956">
        <v>954</v>
      </c>
      <c r="B956">
        <v>6</v>
      </c>
      <c r="C956">
        <v>7.22064208984375</v>
      </c>
      <c r="D956">
        <v>-1.22064208984375</v>
      </c>
    </row>
    <row r="957" spans="1:4" x14ac:dyDescent="0.25">
      <c r="A957">
        <v>955</v>
      </c>
      <c r="B957">
        <v>17</v>
      </c>
      <c r="C957">
        <v>18.266021728515625</v>
      </c>
      <c r="D957">
        <v>-1.266021728515625</v>
      </c>
    </row>
    <row r="958" spans="1:4" x14ac:dyDescent="0.25">
      <c r="A958">
        <v>956</v>
      </c>
      <c r="B958">
        <v>22</v>
      </c>
      <c r="C958">
        <v>22.689369201660156</v>
      </c>
      <c r="D958">
        <v>-0.68936920166015625</v>
      </c>
    </row>
    <row r="959" spans="1:4" x14ac:dyDescent="0.25">
      <c r="A959">
        <v>957</v>
      </c>
      <c r="B959">
        <v>21</v>
      </c>
      <c r="C959">
        <v>21.453605651855469</v>
      </c>
      <c r="D959">
        <v>-0.45360565185546875</v>
      </c>
    </row>
    <row r="960" spans="1:4" x14ac:dyDescent="0.25">
      <c r="A960">
        <v>958</v>
      </c>
      <c r="B960">
        <v>17</v>
      </c>
      <c r="C960">
        <v>17.573707580566406</v>
      </c>
      <c r="D960">
        <v>-0.57370758056640625</v>
      </c>
    </row>
    <row r="961" spans="1:4" x14ac:dyDescent="0.25">
      <c r="A961">
        <v>959</v>
      </c>
      <c r="B961">
        <v>16</v>
      </c>
      <c r="C961">
        <v>16.802505493164063</v>
      </c>
      <c r="D961">
        <v>-0.8025054931640625</v>
      </c>
    </row>
    <row r="962" spans="1:4" x14ac:dyDescent="0.25">
      <c r="A962">
        <v>960</v>
      </c>
      <c r="B962">
        <v>15</v>
      </c>
      <c r="C962">
        <v>15.86273193359375</v>
      </c>
      <c r="D962">
        <v>-0.86273193359375</v>
      </c>
    </row>
    <row r="963" spans="1:4" x14ac:dyDescent="0.25">
      <c r="A963">
        <v>961</v>
      </c>
      <c r="B963">
        <v>12</v>
      </c>
      <c r="C963">
        <v>12.911354064941406</v>
      </c>
      <c r="D963">
        <v>-0.91135406494140625</v>
      </c>
    </row>
    <row r="964" spans="1:4" x14ac:dyDescent="0.25">
      <c r="A964">
        <v>962</v>
      </c>
      <c r="B964">
        <v>19</v>
      </c>
      <c r="C964">
        <v>19.979820251464844</v>
      </c>
      <c r="D964">
        <v>-0.97982025146484375</v>
      </c>
    </row>
    <row r="965" spans="1:4" x14ac:dyDescent="0.25">
      <c r="A965">
        <v>963</v>
      </c>
      <c r="B965">
        <v>20</v>
      </c>
      <c r="C965">
        <v>20.646369934082031</v>
      </c>
      <c r="D965">
        <v>-0.64636993408203125</v>
      </c>
    </row>
    <row r="966" spans="1:4" x14ac:dyDescent="0.25">
      <c r="A966">
        <v>964</v>
      </c>
      <c r="B966">
        <v>18</v>
      </c>
      <c r="C966">
        <v>18.609481811523438</v>
      </c>
      <c r="D966">
        <v>-0.6094818115234375</v>
      </c>
    </row>
    <row r="967" spans="1:4" x14ac:dyDescent="0.25">
      <c r="A967">
        <v>965</v>
      </c>
      <c r="B967">
        <v>14</v>
      </c>
      <c r="C967">
        <v>14.754768371582031</v>
      </c>
      <c r="D967">
        <v>-0.75476837158203125</v>
      </c>
    </row>
    <row r="968" spans="1:4" x14ac:dyDescent="0.25">
      <c r="A968">
        <v>966</v>
      </c>
      <c r="B968">
        <v>9</v>
      </c>
      <c r="C968">
        <v>9.9798202514648438</v>
      </c>
      <c r="D968">
        <v>-0.97982025146484375</v>
      </c>
    </row>
    <row r="969" spans="1:4" x14ac:dyDescent="0.25">
      <c r="A969">
        <v>967</v>
      </c>
      <c r="B969">
        <v>9</v>
      </c>
      <c r="C969">
        <v>10.188568115234375</v>
      </c>
      <c r="D969">
        <v>-1.188568115234375</v>
      </c>
    </row>
    <row r="970" spans="1:4" x14ac:dyDescent="0.25">
      <c r="A970">
        <v>968</v>
      </c>
      <c r="B970">
        <v>12</v>
      </c>
      <c r="C970">
        <v>13.132896423339844</v>
      </c>
      <c r="D970">
        <v>-1.1328964233398438</v>
      </c>
    </row>
    <row r="971" spans="1:4" x14ac:dyDescent="0.25">
      <c r="A971">
        <v>969</v>
      </c>
      <c r="B971">
        <v>15</v>
      </c>
      <c r="C971">
        <v>15.940750122070313</v>
      </c>
      <c r="D971">
        <v>-0.9407501220703125</v>
      </c>
    </row>
    <row r="972" spans="1:4" x14ac:dyDescent="0.25">
      <c r="A972">
        <v>970</v>
      </c>
      <c r="B972">
        <v>14</v>
      </c>
      <c r="C972">
        <v>14.802474975585938</v>
      </c>
      <c r="D972">
        <v>-0.8024749755859375</v>
      </c>
    </row>
    <row r="973" spans="1:4" x14ac:dyDescent="0.25">
      <c r="A973">
        <v>971</v>
      </c>
      <c r="B973">
        <v>12</v>
      </c>
      <c r="C973">
        <v>12.873428344726563</v>
      </c>
      <c r="D973">
        <v>-0.8734283447265625</v>
      </c>
    </row>
    <row r="974" spans="1:4" x14ac:dyDescent="0.25">
      <c r="A974">
        <v>972</v>
      </c>
      <c r="B974">
        <v>14</v>
      </c>
      <c r="C974">
        <v>14.965469360351563</v>
      </c>
      <c r="D974">
        <v>-0.9654693603515625</v>
      </c>
    </row>
    <row r="975" spans="1:4" x14ac:dyDescent="0.25">
      <c r="A975">
        <v>973</v>
      </c>
      <c r="B975">
        <v>11</v>
      </c>
      <c r="C975">
        <v>11.898429870605469</v>
      </c>
      <c r="D975">
        <v>-0.89842987060546875</v>
      </c>
    </row>
    <row r="976" spans="1:4" x14ac:dyDescent="0.25">
      <c r="A976">
        <v>974</v>
      </c>
      <c r="B976">
        <v>7</v>
      </c>
      <c r="C976">
        <v>8.0530548095703125</v>
      </c>
      <c r="D976">
        <v>-1.0530548095703125</v>
      </c>
    </row>
    <row r="977" spans="1:4" x14ac:dyDescent="0.25">
      <c r="A977">
        <v>975</v>
      </c>
      <c r="B977">
        <v>4</v>
      </c>
      <c r="C977">
        <v>5.24822998046875</v>
      </c>
      <c r="D977">
        <v>-1.24822998046875</v>
      </c>
    </row>
    <row r="978" spans="1:4" x14ac:dyDescent="0.25">
      <c r="A978">
        <v>976</v>
      </c>
      <c r="B978">
        <v>14</v>
      </c>
      <c r="C978">
        <v>15.288780212402344</v>
      </c>
      <c r="D978">
        <v>-1.2887802124023438</v>
      </c>
    </row>
    <row r="979" spans="1:4" x14ac:dyDescent="0.25">
      <c r="A979">
        <v>977</v>
      </c>
      <c r="B979">
        <v>17</v>
      </c>
      <c r="C979">
        <v>17.793388366699219</v>
      </c>
      <c r="D979">
        <v>-0.79338836669921875</v>
      </c>
    </row>
    <row r="980" spans="1:4" x14ac:dyDescent="0.25">
      <c r="A980">
        <v>978</v>
      </c>
      <c r="B980">
        <v>16</v>
      </c>
      <c r="C980">
        <v>16.660537719726563</v>
      </c>
      <c r="D980">
        <v>-0.6605377197265625</v>
      </c>
    </row>
    <row r="981" spans="1:4" x14ac:dyDescent="0.25">
      <c r="A981">
        <v>979</v>
      </c>
      <c r="B981">
        <v>14</v>
      </c>
      <c r="C981">
        <v>14.7646484375</v>
      </c>
      <c r="D981">
        <v>-0.7646484375</v>
      </c>
    </row>
    <row r="982" spans="1:4" x14ac:dyDescent="0.25">
      <c r="A982">
        <v>980</v>
      </c>
      <c r="B982">
        <v>12</v>
      </c>
      <c r="C982">
        <v>12.901390075683594</v>
      </c>
      <c r="D982">
        <v>-0.90139007568359375</v>
      </c>
    </row>
    <row r="983" spans="1:4" x14ac:dyDescent="0.25">
      <c r="A983">
        <v>981</v>
      </c>
      <c r="B983">
        <v>13</v>
      </c>
      <c r="C983">
        <v>13.991203308105469</v>
      </c>
      <c r="D983">
        <v>-0.99120330810546875</v>
      </c>
    </row>
    <row r="984" spans="1:4" x14ac:dyDescent="0.25">
      <c r="A984">
        <v>982</v>
      </c>
      <c r="B984">
        <v>16</v>
      </c>
      <c r="C984">
        <v>16.917671203613281</v>
      </c>
      <c r="D984">
        <v>-0.91767120361328125</v>
      </c>
    </row>
    <row r="985" spans="1:4" x14ac:dyDescent="0.25">
      <c r="A985">
        <v>983</v>
      </c>
      <c r="B985">
        <v>19</v>
      </c>
      <c r="C985">
        <v>19.754402160644531</v>
      </c>
      <c r="D985">
        <v>-0.75440216064453125</v>
      </c>
    </row>
    <row r="986" spans="1:4" x14ac:dyDescent="0.25">
      <c r="A986">
        <v>984</v>
      </c>
      <c r="B986">
        <v>23</v>
      </c>
      <c r="C986">
        <v>23.600967407226563</v>
      </c>
      <c r="D986">
        <v>-0.6009674072265625</v>
      </c>
    </row>
    <row r="987" spans="1:4" x14ac:dyDescent="0.25">
      <c r="A987">
        <v>985</v>
      </c>
      <c r="B987">
        <v>22</v>
      </c>
      <c r="C987">
        <v>22.454864501953125</v>
      </c>
      <c r="D987">
        <v>-0.454864501953125</v>
      </c>
    </row>
    <row r="988" spans="1:4" x14ac:dyDescent="0.25">
      <c r="A988">
        <v>986</v>
      </c>
      <c r="B988">
        <v>17</v>
      </c>
      <c r="C988">
        <v>17.568199157714844</v>
      </c>
      <c r="D988">
        <v>-0.56819915771484375</v>
      </c>
    </row>
    <row r="989" spans="1:4" x14ac:dyDescent="0.25">
      <c r="A989">
        <v>987</v>
      </c>
      <c r="B989">
        <v>14</v>
      </c>
      <c r="C989">
        <v>14.842666625976563</v>
      </c>
      <c r="D989">
        <v>-0.8426666259765625</v>
      </c>
    </row>
    <row r="990" spans="1:4" x14ac:dyDescent="0.25">
      <c r="A990">
        <v>988</v>
      </c>
      <c r="B990">
        <v>13</v>
      </c>
      <c r="C990">
        <v>13.982025146484375</v>
      </c>
      <c r="D990">
        <v>-0.982025146484375</v>
      </c>
    </row>
    <row r="991" spans="1:4" x14ac:dyDescent="0.25">
      <c r="A991">
        <v>989</v>
      </c>
      <c r="B991">
        <v>13</v>
      </c>
      <c r="C991">
        <v>13.996734619140625</v>
      </c>
      <c r="D991">
        <v>-0.996734619140625</v>
      </c>
    </row>
    <row r="992" spans="1:4" x14ac:dyDescent="0.25">
      <c r="A992">
        <v>990</v>
      </c>
      <c r="B992">
        <v>18</v>
      </c>
      <c r="C992">
        <v>18.93157958984375</v>
      </c>
      <c r="D992">
        <v>-0.93157958984375</v>
      </c>
    </row>
    <row r="993" spans="1:4" x14ac:dyDescent="0.25">
      <c r="A993">
        <v>991</v>
      </c>
      <c r="B993">
        <v>13</v>
      </c>
      <c r="C993">
        <v>13.725959777832031</v>
      </c>
      <c r="D993">
        <v>-0.72595977783203125</v>
      </c>
    </row>
    <row r="994" spans="1:4" x14ac:dyDescent="0.25">
      <c r="A994">
        <v>992</v>
      </c>
      <c r="B994">
        <v>14</v>
      </c>
      <c r="C994">
        <v>14.9398193359375</v>
      </c>
      <c r="D994">
        <v>-0.9398193359375</v>
      </c>
    </row>
    <row r="995" spans="1:4" x14ac:dyDescent="0.25">
      <c r="A995">
        <v>993</v>
      </c>
      <c r="B995">
        <v>15</v>
      </c>
      <c r="C995">
        <v>15.900138854980469</v>
      </c>
      <c r="D995">
        <v>-0.90013885498046875</v>
      </c>
    </row>
    <row r="996" spans="1:4" x14ac:dyDescent="0.25">
      <c r="A996">
        <v>994</v>
      </c>
      <c r="B996">
        <v>14</v>
      </c>
      <c r="C996">
        <v>14.849525451660156</v>
      </c>
      <c r="D996">
        <v>-0.84952545166015625</v>
      </c>
    </row>
    <row r="997" spans="1:4" x14ac:dyDescent="0.25">
      <c r="A997">
        <v>995</v>
      </c>
      <c r="B997">
        <v>8</v>
      </c>
      <c r="C997">
        <v>8.9335403442382813</v>
      </c>
      <c r="D997">
        <v>-0.93354034423828125</v>
      </c>
    </row>
    <row r="998" spans="1:4" x14ac:dyDescent="0.25">
      <c r="A998">
        <v>996</v>
      </c>
      <c r="B998">
        <v>2</v>
      </c>
      <c r="C998">
        <v>3.2392578125</v>
      </c>
      <c r="D998">
        <v>-1.2392578125</v>
      </c>
    </row>
    <row r="999" spans="1:4" x14ac:dyDescent="0.25">
      <c r="A999">
        <v>997</v>
      </c>
      <c r="B999">
        <v>12</v>
      </c>
      <c r="C999">
        <v>13.416587829589844</v>
      </c>
      <c r="D999">
        <v>-1.4165878295898438</v>
      </c>
    </row>
    <row r="1000" spans="1:4" x14ac:dyDescent="0.25">
      <c r="A1000">
        <v>998</v>
      </c>
      <c r="B1000">
        <v>14</v>
      </c>
      <c r="C1000">
        <v>14.914604187011719</v>
      </c>
      <c r="D1000">
        <v>-0.91460418701171875</v>
      </c>
    </row>
    <row r="1001" spans="1:4" x14ac:dyDescent="0.25">
      <c r="A1001">
        <v>999</v>
      </c>
      <c r="B1001">
        <v>14</v>
      </c>
      <c r="C1001">
        <v>14.798858642578125</v>
      </c>
      <c r="D1001">
        <v>-0.798858642578125</v>
      </c>
    </row>
    <row r="1002" spans="1:4" x14ac:dyDescent="0.25">
      <c r="A1002">
        <v>1000</v>
      </c>
      <c r="B1002">
        <v>9</v>
      </c>
      <c r="C1002">
        <v>9.8669052124023438</v>
      </c>
      <c r="D1002">
        <v>-0.86690521240234375</v>
      </c>
    </row>
    <row r="1003" spans="1:4" x14ac:dyDescent="0.25">
      <c r="A1003">
        <v>1001</v>
      </c>
      <c r="B1003">
        <v>5</v>
      </c>
      <c r="C1003">
        <v>6.140380859375</v>
      </c>
      <c r="D1003">
        <v>-1.140380859375</v>
      </c>
    </row>
    <row r="1004" spans="1:4" x14ac:dyDescent="0.25">
      <c r="A1004">
        <v>1002</v>
      </c>
      <c r="B1004">
        <v>3</v>
      </c>
      <c r="C1004">
        <v>4.3312911987304688</v>
      </c>
      <c r="D1004">
        <v>-1.3312911987304688</v>
      </c>
    </row>
    <row r="1005" spans="1:4" x14ac:dyDescent="0.25">
      <c r="A1005">
        <v>1003</v>
      </c>
      <c r="B1005">
        <v>1</v>
      </c>
      <c r="C1005">
        <v>2.4019088745117188</v>
      </c>
      <c r="D1005">
        <v>-1.4019088745117188</v>
      </c>
    </row>
    <row r="1006" spans="1:4" x14ac:dyDescent="0.25">
      <c r="A1006">
        <v>1004</v>
      </c>
      <c r="B1006">
        <v>10</v>
      </c>
      <c r="C1006">
        <v>11.389884948730469</v>
      </c>
      <c r="D1006">
        <v>-1.3898849487304688</v>
      </c>
    </row>
    <row r="1007" spans="1:4" x14ac:dyDescent="0.25">
      <c r="A1007">
        <v>1005</v>
      </c>
      <c r="B1007">
        <v>6</v>
      </c>
      <c r="C1007">
        <v>6.9893035888671875</v>
      </c>
      <c r="D1007">
        <v>-0.9893035888671875</v>
      </c>
    </row>
    <row r="1008" spans="1:4" x14ac:dyDescent="0.25">
      <c r="A1008">
        <v>1006</v>
      </c>
      <c r="B1008">
        <v>8</v>
      </c>
      <c r="C1008">
        <v>9.1468582153320313</v>
      </c>
      <c r="D1008">
        <v>-1.1468582153320313</v>
      </c>
    </row>
    <row r="1009" spans="1:4" x14ac:dyDescent="0.25">
      <c r="A1009">
        <v>1007</v>
      </c>
      <c r="B1009">
        <v>6</v>
      </c>
      <c r="C1009">
        <v>7.1006393432617188</v>
      </c>
      <c r="D1009">
        <v>-1.1006393432617188</v>
      </c>
    </row>
    <row r="1010" spans="1:4" x14ac:dyDescent="0.25">
      <c r="A1010">
        <v>1008</v>
      </c>
      <c r="B1010">
        <v>3</v>
      </c>
      <c r="C1010">
        <v>4.2108993530273438</v>
      </c>
      <c r="D1010">
        <v>-1.2108993530273438</v>
      </c>
    </row>
    <row r="1011" spans="1:4" x14ac:dyDescent="0.25">
      <c r="A1011">
        <v>1009</v>
      </c>
      <c r="B1011">
        <v>2</v>
      </c>
      <c r="C1011">
        <v>3.3538589477539063</v>
      </c>
      <c r="D1011">
        <v>-1.3538589477539063</v>
      </c>
    </row>
    <row r="1012" spans="1:4" x14ac:dyDescent="0.25">
      <c r="A1012">
        <v>1010</v>
      </c>
      <c r="B1012">
        <v>2</v>
      </c>
      <c r="C1012">
        <v>3.3841781616210938</v>
      </c>
      <c r="D1012">
        <v>-1.3841781616210938</v>
      </c>
    </row>
    <row r="1013" spans="1:4" x14ac:dyDescent="0.25">
      <c r="A1013">
        <v>1011</v>
      </c>
      <c r="B1013">
        <v>3</v>
      </c>
      <c r="C1013">
        <v>4.3547592163085938</v>
      </c>
      <c r="D1013">
        <v>-1.3547592163085938</v>
      </c>
    </row>
    <row r="1014" spans="1:4" x14ac:dyDescent="0.25">
      <c r="A1014">
        <v>1012</v>
      </c>
      <c r="B1014">
        <v>1</v>
      </c>
      <c r="C1014">
        <v>2.3084869384765625</v>
      </c>
      <c r="D1014">
        <v>-1.3084869384765625</v>
      </c>
    </row>
    <row r="1015" spans="1:4" x14ac:dyDescent="0.25">
      <c r="A1015">
        <v>1013</v>
      </c>
      <c r="B1015">
        <v>2</v>
      </c>
      <c r="C1015">
        <v>3.3836746215820313</v>
      </c>
      <c r="D1015">
        <v>-1.3836746215820313</v>
      </c>
    </row>
    <row r="1016" spans="1:4" x14ac:dyDescent="0.25">
      <c r="A1016">
        <v>1014</v>
      </c>
      <c r="B1016">
        <v>1</v>
      </c>
      <c r="C1016">
        <v>2.3433837890625</v>
      </c>
      <c r="D1016">
        <v>-1.3433837890625</v>
      </c>
    </row>
    <row r="1017" spans="1:4" x14ac:dyDescent="0.25">
      <c r="A1017">
        <v>1015</v>
      </c>
      <c r="B1017">
        <v>1</v>
      </c>
      <c r="C1017">
        <v>2.3793411254882813</v>
      </c>
      <c r="D1017">
        <v>-1.3793411254882813</v>
      </c>
    </row>
    <row r="1018" spans="1:4" x14ac:dyDescent="0.25">
      <c r="A1018">
        <v>1016</v>
      </c>
      <c r="B1018">
        <v>1</v>
      </c>
      <c r="C1018">
        <v>2.3771514892578125</v>
      </c>
      <c r="D1018">
        <v>-1.3771514892578125</v>
      </c>
    </row>
    <row r="1019" spans="1:4" x14ac:dyDescent="0.25">
      <c r="A1019">
        <v>1017</v>
      </c>
      <c r="B1019">
        <v>0</v>
      </c>
      <c r="C1019">
        <v>1.8481826782226563</v>
      </c>
      <c r="D1019">
        <v>-1.8481826782226563</v>
      </c>
    </row>
    <row r="1020" spans="1:4" x14ac:dyDescent="0.25">
      <c r="A1020">
        <v>1018</v>
      </c>
      <c r="B1020">
        <v>4</v>
      </c>
      <c r="C1020">
        <v>5.3660964965820313</v>
      </c>
      <c r="D1020">
        <v>-1.3660964965820313</v>
      </c>
    </row>
    <row r="1021" spans="1:4" x14ac:dyDescent="0.25">
      <c r="A1021">
        <v>1019</v>
      </c>
      <c r="B1021">
        <v>7</v>
      </c>
      <c r="C1021">
        <v>8.1951065063476563</v>
      </c>
      <c r="D1021">
        <v>-1.1951065063476563</v>
      </c>
    </row>
    <row r="1022" spans="1:4" x14ac:dyDescent="0.25">
      <c r="A1022">
        <v>1020</v>
      </c>
      <c r="B1022">
        <v>9</v>
      </c>
      <c r="C1022">
        <v>10.052474975585938</v>
      </c>
      <c r="D1022">
        <v>-1.0524749755859375</v>
      </c>
    </row>
    <row r="1023" spans="1:4" x14ac:dyDescent="0.25">
      <c r="A1023">
        <v>1021</v>
      </c>
      <c r="B1023">
        <v>10</v>
      </c>
      <c r="C1023">
        <v>10.983283996582031</v>
      </c>
      <c r="D1023">
        <v>-0.98328399658203125</v>
      </c>
    </row>
    <row r="1024" spans="1:4" x14ac:dyDescent="0.25">
      <c r="A1024">
        <v>1022</v>
      </c>
      <c r="B1024">
        <v>10</v>
      </c>
      <c r="C1024">
        <v>10.970512390136719</v>
      </c>
      <c r="D1024">
        <v>-0.97051239013671875</v>
      </c>
    </row>
    <row r="1025" spans="1:4" x14ac:dyDescent="0.25">
      <c r="A1025">
        <v>1023</v>
      </c>
      <c r="B1025">
        <v>7</v>
      </c>
      <c r="C1025">
        <v>8.01806640625</v>
      </c>
      <c r="D1025">
        <v>-1.01806640625</v>
      </c>
    </row>
    <row r="1026" spans="1:4" x14ac:dyDescent="0.25">
      <c r="A1026">
        <v>1024</v>
      </c>
      <c r="B1026">
        <v>5</v>
      </c>
      <c r="C1026">
        <v>6.18145751953125</v>
      </c>
      <c r="D1026">
        <v>-1.18145751953125</v>
      </c>
    </row>
    <row r="1027" spans="1:4" x14ac:dyDescent="0.25">
      <c r="A1027">
        <v>1025</v>
      </c>
      <c r="B1027">
        <v>8</v>
      </c>
      <c r="C1027">
        <v>9.2507858276367188</v>
      </c>
      <c r="D1027">
        <v>-1.2507858276367188</v>
      </c>
    </row>
    <row r="1028" spans="1:4" x14ac:dyDescent="0.25">
      <c r="A1028">
        <v>1026</v>
      </c>
      <c r="B1028">
        <v>9</v>
      </c>
      <c r="C1028">
        <v>10.095481872558594</v>
      </c>
      <c r="D1028">
        <v>-1.0954818725585938</v>
      </c>
    </row>
    <row r="1029" spans="1:4" x14ac:dyDescent="0.25">
      <c r="A1029">
        <v>1027</v>
      </c>
      <c r="B1029">
        <v>11</v>
      </c>
      <c r="C1029">
        <v>12.027610778808594</v>
      </c>
      <c r="D1029">
        <v>-1.0276107788085938</v>
      </c>
    </row>
    <row r="1030" spans="1:4" x14ac:dyDescent="0.25">
      <c r="A1030">
        <v>1028</v>
      </c>
      <c r="B1030">
        <v>15</v>
      </c>
      <c r="C1030">
        <v>15.9228515625</v>
      </c>
      <c r="D1030">
        <v>-0.9228515625</v>
      </c>
    </row>
    <row r="1031" spans="1:4" x14ac:dyDescent="0.25">
      <c r="A1031">
        <v>1029</v>
      </c>
      <c r="B1031">
        <v>14</v>
      </c>
      <c r="C1031">
        <v>14.769012451171875</v>
      </c>
      <c r="D1031">
        <v>-0.769012451171875</v>
      </c>
    </row>
    <row r="1032" spans="1:4" x14ac:dyDescent="0.25">
      <c r="A1032">
        <v>1030</v>
      </c>
      <c r="B1032">
        <v>10</v>
      </c>
      <c r="C1032">
        <v>10.865768432617188</v>
      </c>
      <c r="D1032">
        <v>-0.8657684326171875</v>
      </c>
    </row>
    <row r="1033" spans="1:4" x14ac:dyDescent="0.25">
      <c r="A1033">
        <v>1031</v>
      </c>
      <c r="B1033">
        <v>8</v>
      </c>
      <c r="C1033">
        <v>9.0831146240234375</v>
      </c>
      <c r="D1033">
        <v>-1.0831146240234375</v>
      </c>
    </row>
    <row r="1034" spans="1:4" x14ac:dyDescent="0.25">
      <c r="A1034">
        <v>1032</v>
      </c>
      <c r="B1034">
        <v>11</v>
      </c>
      <c r="C1034">
        <v>12.151115417480469</v>
      </c>
      <c r="D1034">
        <v>-1.1511154174804688</v>
      </c>
    </row>
    <row r="1035" spans="1:4" x14ac:dyDescent="0.25">
      <c r="A1035">
        <v>1033</v>
      </c>
      <c r="B1035">
        <v>13</v>
      </c>
      <c r="C1035">
        <v>13.983818054199219</v>
      </c>
      <c r="D1035">
        <v>-0.98381805419921875</v>
      </c>
    </row>
    <row r="1036" spans="1:4" x14ac:dyDescent="0.25">
      <c r="A1036">
        <v>1034</v>
      </c>
      <c r="B1036">
        <v>15</v>
      </c>
      <c r="C1036">
        <v>15.869308471679688</v>
      </c>
      <c r="D1036">
        <v>-0.8693084716796875</v>
      </c>
    </row>
    <row r="1037" spans="1:4" x14ac:dyDescent="0.25">
      <c r="A1037">
        <v>1035</v>
      </c>
      <c r="B1037">
        <v>17</v>
      </c>
      <c r="C1037">
        <v>17.779151916503906</v>
      </c>
      <c r="D1037">
        <v>-0.77915191650390625</v>
      </c>
    </row>
    <row r="1038" spans="1:4" x14ac:dyDescent="0.25">
      <c r="A1038">
        <v>1036</v>
      </c>
      <c r="B1038">
        <v>12</v>
      </c>
      <c r="C1038">
        <v>12.745048522949219</v>
      </c>
      <c r="D1038">
        <v>-0.74504852294921875</v>
      </c>
    </row>
    <row r="1039" spans="1:4" x14ac:dyDescent="0.25">
      <c r="A1039">
        <v>1037</v>
      </c>
      <c r="B1039">
        <v>9</v>
      </c>
      <c r="C1039">
        <v>10.008201599121094</v>
      </c>
      <c r="D1039">
        <v>-1.0082015991210938</v>
      </c>
    </row>
    <row r="1040" spans="1:4" x14ac:dyDescent="0.25">
      <c r="A1040">
        <v>1038</v>
      </c>
      <c r="B1040">
        <v>6</v>
      </c>
      <c r="C1040">
        <v>7.1691818237304688</v>
      </c>
      <c r="D1040">
        <v>-1.1691818237304688</v>
      </c>
    </row>
    <row r="1041" spans="1:4" x14ac:dyDescent="0.25">
      <c r="A1041">
        <v>1039</v>
      </c>
      <c r="B1041">
        <v>16</v>
      </c>
      <c r="C1041">
        <v>17.208152770996094</v>
      </c>
      <c r="D1041">
        <v>-1.2081527709960938</v>
      </c>
    </row>
    <row r="1042" spans="1:4" x14ac:dyDescent="0.25">
      <c r="A1042">
        <v>1040</v>
      </c>
      <c r="B1042">
        <v>20</v>
      </c>
      <c r="C1042">
        <v>20.70928955078125</v>
      </c>
      <c r="D1042">
        <v>-0.70928955078125</v>
      </c>
    </row>
    <row r="1043" spans="1:4" x14ac:dyDescent="0.25">
      <c r="A1043">
        <v>1041</v>
      </c>
      <c r="B1043">
        <v>25</v>
      </c>
      <c r="C1043">
        <v>25.49298095703125</v>
      </c>
      <c r="D1043">
        <v>-0.49298095703125</v>
      </c>
    </row>
    <row r="1044" spans="1:4" x14ac:dyDescent="0.25">
      <c r="A1044">
        <v>1042</v>
      </c>
      <c r="B1044">
        <v>23</v>
      </c>
      <c r="C1044">
        <v>23.336380004882813</v>
      </c>
      <c r="D1044">
        <v>-0.3363800048828125</v>
      </c>
    </row>
    <row r="1045" spans="1:4" x14ac:dyDescent="0.25">
      <c r="A1045">
        <v>1043</v>
      </c>
      <c r="B1045">
        <v>27</v>
      </c>
      <c r="C1045">
        <v>27.453636169433594</v>
      </c>
      <c r="D1045">
        <v>-0.45363616943359375</v>
      </c>
    </row>
    <row r="1046" spans="1:4" x14ac:dyDescent="0.25">
      <c r="A1046">
        <v>1044</v>
      </c>
      <c r="B1046">
        <v>22</v>
      </c>
      <c r="C1046">
        <v>22.358085632324219</v>
      </c>
      <c r="D1046">
        <v>-0.35808563232421875</v>
      </c>
    </row>
    <row r="1047" spans="1:4" x14ac:dyDescent="0.25">
      <c r="A1047">
        <v>1045</v>
      </c>
      <c r="B1047">
        <v>15</v>
      </c>
      <c r="C1047">
        <v>15.651199340820313</v>
      </c>
      <c r="D1047">
        <v>-0.6511993408203125</v>
      </c>
    </row>
    <row r="1048" spans="1:4" x14ac:dyDescent="0.25">
      <c r="A1048">
        <v>1046</v>
      </c>
      <c r="B1048">
        <v>22</v>
      </c>
      <c r="C1048">
        <v>22.929939270019531</v>
      </c>
      <c r="D1048">
        <v>-0.92993927001953125</v>
      </c>
    </row>
    <row r="1049" spans="1:4" x14ac:dyDescent="0.25">
      <c r="A1049">
        <v>1047</v>
      </c>
      <c r="B1049">
        <v>25</v>
      </c>
      <c r="C1049">
        <v>25.5718994140625</v>
      </c>
      <c r="D1049">
        <v>-0.5718994140625</v>
      </c>
    </row>
    <row r="1050" spans="1:4" x14ac:dyDescent="0.25">
      <c r="A1050">
        <v>1048</v>
      </c>
      <c r="B1050">
        <v>26</v>
      </c>
      <c r="C1050">
        <v>26.402984619140625</v>
      </c>
      <c r="D1050">
        <v>-0.402984619140625</v>
      </c>
    </row>
    <row r="1051" spans="1:4" x14ac:dyDescent="0.25">
      <c r="A1051">
        <v>1049</v>
      </c>
      <c r="B1051">
        <v>35</v>
      </c>
      <c r="C1051">
        <v>35.320060729980469</v>
      </c>
      <c r="D1051">
        <v>-0.32006072998046875</v>
      </c>
    </row>
    <row r="1052" spans="1:4" x14ac:dyDescent="0.25">
      <c r="A1052">
        <v>1050</v>
      </c>
      <c r="B1052">
        <v>36</v>
      </c>
      <c r="C1052">
        <v>35.945045471191406</v>
      </c>
      <c r="D1052">
        <v>5.495452880859375E-2</v>
      </c>
    </row>
    <row r="1053" spans="1:4" x14ac:dyDescent="0.25">
      <c r="A1053">
        <v>1051</v>
      </c>
      <c r="B1053">
        <v>29</v>
      </c>
      <c r="C1053">
        <v>28.989646911621094</v>
      </c>
      <c r="D1053">
        <v>1.035308837890625E-2</v>
      </c>
    </row>
    <row r="1054" spans="1:4" x14ac:dyDescent="0.25">
      <c r="A1054">
        <v>1052</v>
      </c>
      <c r="B1054">
        <v>29</v>
      </c>
      <c r="C1054">
        <v>29.362289428710938</v>
      </c>
      <c r="D1054">
        <v>-0.3622894287109375</v>
      </c>
    </row>
    <row r="1055" spans="1:4" x14ac:dyDescent="0.25">
      <c r="A1055">
        <v>1053</v>
      </c>
      <c r="B1055">
        <v>37</v>
      </c>
      <c r="C1055">
        <v>37.329582214355469</v>
      </c>
      <c r="D1055">
        <v>-0.32958221435546875</v>
      </c>
    </row>
    <row r="1056" spans="1:4" x14ac:dyDescent="0.25">
      <c r="A1056">
        <v>1054</v>
      </c>
      <c r="B1056">
        <v>39</v>
      </c>
      <c r="C1056">
        <v>38.943374633789063</v>
      </c>
      <c r="D1056">
        <v>5.66253662109375E-2</v>
      </c>
    </row>
    <row r="1057" spans="1:4" x14ac:dyDescent="0.25">
      <c r="A1057">
        <v>1055</v>
      </c>
      <c r="B1057">
        <v>40</v>
      </c>
      <c r="C1057">
        <v>39.856407165527344</v>
      </c>
      <c r="D1057">
        <v>0.14359283447265625</v>
      </c>
    </row>
    <row r="1058" spans="1:4" x14ac:dyDescent="0.25">
      <c r="A1058">
        <v>1056</v>
      </c>
      <c r="B1058">
        <v>45</v>
      </c>
      <c r="C1058">
        <v>44.823257446289063</v>
      </c>
      <c r="D1058">
        <v>0.1767425537109375</v>
      </c>
    </row>
    <row r="1059" spans="1:4" x14ac:dyDescent="0.25">
      <c r="A1059">
        <v>1057</v>
      </c>
      <c r="B1059">
        <v>41</v>
      </c>
      <c r="C1059">
        <v>40.665885925292969</v>
      </c>
      <c r="D1059">
        <v>0.33411407470703125</v>
      </c>
    </row>
    <row r="1060" spans="1:4" x14ac:dyDescent="0.25">
      <c r="A1060">
        <v>1058</v>
      </c>
      <c r="B1060">
        <v>47</v>
      </c>
      <c r="C1060">
        <v>46.836318969726563</v>
      </c>
      <c r="D1060">
        <v>0.1636810302734375</v>
      </c>
    </row>
    <row r="1061" spans="1:4" x14ac:dyDescent="0.25">
      <c r="A1061">
        <v>1059</v>
      </c>
      <c r="B1061">
        <v>47</v>
      </c>
      <c r="C1061">
        <v>46.603279113769531</v>
      </c>
      <c r="D1061">
        <v>0.39672088623046875</v>
      </c>
    </row>
    <row r="1062" spans="1:4" x14ac:dyDescent="0.25">
      <c r="A1062">
        <v>1060</v>
      </c>
      <c r="B1062">
        <v>49</v>
      </c>
      <c r="C1062">
        <v>48.60260009765625</v>
      </c>
      <c r="D1062">
        <v>0.39739990234375</v>
      </c>
    </row>
    <row r="1063" spans="1:4" x14ac:dyDescent="0.25">
      <c r="A1063">
        <v>1061</v>
      </c>
      <c r="B1063">
        <v>50</v>
      </c>
      <c r="C1063">
        <v>49.540985107421875</v>
      </c>
      <c r="D1063">
        <v>0.459014892578125</v>
      </c>
    </row>
    <row r="1064" spans="1:4" x14ac:dyDescent="0.25">
      <c r="A1064">
        <v>1062</v>
      </c>
      <c r="B1064">
        <v>39</v>
      </c>
      <c r="C1064">
        <v>38.594314575195313</v>
      </c>
      <c r="D1064">
        <v>0.4056854248046875</v>
      </c>
    </row>
    <row r="1065" spans="1:4" x14ac:dyDescent="0.25">
      <c r="A1065">
        <v>1063</v>
      </c>
      <c r="B1065">
        <v>17</v>
      </c>
      <c r="C1065">
        <v>17.251419067382813</v>
      </c>
      <c r="D1065">
        <v>-0.2514190673828125</v>
      </c>
    </row>
    <row r="1066" spans="1:4" x14ac:dyDescent="0.25">
      <c r="A1066">
        <v>1064</v>
      </c>
      <c r="B1066">
        <v>19</v>
      </c>
      <c r="C1066">
        <v>20.198585510253906</v>
      </c>
      <c r="D1066">
        <v>-1.1985855102539063</v>
      </c>
    </row>
    <row r="1067" spans="1:4" x14ac:dyDescent="0.25">
      <c r="A1067">
        <v>1065</v>
      </c>
      <c r="B1067">
        <v>18</v>
      </c>
      <c r="C1067">
        <v>19.008125305175781</v>
      </c>
      <c r="D1067">
        <v>-1.0081253051757813</v>
      </c>
    </row>
    <row r="1068" spans="1:4" x14ac:dyDescent="0.25">
      <c r="A1068">
        <v>1066</v>
      </c>
      <c r="B1068">
        <v>17</v>
      </c>
      <c r="C1068">
        <v>17.908302307128906</v>
      </c>
      <c r="D1068">
        <v>-0.90830230712890625</v>
      </c>
    </row>
    <row r="1069" spans="1:4" x14ac:dyDescent="0.25">
      <c r="A1069">
        <v>1067</v>
      </c>
      <c r="B1069">
        <v>48</v>
      </c>
      <c r="C1069">
        <v>48.667243957519531</v>
      </c>
      <c r="D1069">
        <v>-0.66724395751953125</v>
      </c>
    </row>
    <row r="1070" spans="1:4" x14ac:dyDescent="0.25">
      <c r="A1070">
        <v>1068</v>
      </c>
      <c r="B1070">
        <v>58</v>
      </c>
      <c r="C1070">
        <v>57.189868927001953</v>
      </c>
      <c r="D1070">
        <v>0.81013107299804688</v>
      </c>
    </row>
    <row r="1071" spans="1:4" x14ac:dyDescent="0.25">
      <c r="A1071">
        <v>1069</v>
      </c>
      <c r="B1071">
        <v>53</v>
      </c>
      <c r="C1071">
        <v>51.830165863037109</v>
      </c>
      <c r="D1071">
        <v>1.1698341369628906</v>
      </c>
    </row>
    <row r="1072" spans="1:4" x14ac:dyDescent="0.25">
      <c r="A1072">
        <v>1070</v>
      </c>
      <c r="B1072">
        <v>59</v>
      </c>
      <c r="C1072">
        <v>58.19622802734375</v>
      </c>
      <c r="D1072">
        <v>0.80377197265625</v>
      </c>
    </row>
    <row r="1073" spans="1:4" x14ac:dyDescent="0.25">
      <c r="A1073">
        <v>1071</v>
      </c>
      <c r="B1073">
        <v>58</v>
      </c>
      <c r="C1073">
        <v>57.073272705078125</v>
      </c>
      <c r="D1073">
        <v>0.926727294921875</v>
      </c>
    </row>
    <row r="1074" spans="1:4" x14ac:dyDescent="0.25">
      <c r="A1074">
        <v>1072</v>
      </c>
      <c r="B1074">
        <v>47</v>
      </c>
      <c r="C1074">
        <v>46.253707885742188</v>
      </c>
      <c r="D1074">
        <v>0.7462921142578125</v>
      </c>
    </row>
    <row r="1075" spans="1:4" x14ac:dyDescent="0.25">
      <c r="A1075">
        <v>1073</v>
      </c>
      <c r="B1075">
        <v>28</v>
      </c>
      <c r="C1075">
        <v>27.923057556152344</v>
      </c>
      <c r="D1075">
        <v>7.694244384765625E-2</v>
      </c>
    </row>
    <row r="1076" spans="1:4" x14ac:dyDescent="0.25">
      <c r="A1076">
        <v>1074</v>
      </c>
      <c r="B1076">
        <v>32</v>
      </c>
      <c r="C1076">
        <v>32.732597351074219</v>
      </c>
      <c r="D1076">
        <v>-0.73259735107421875</v>
      </c>
    </row>
    <row r="1077" spans="1:4" x14ac:dyDescent="0.25">
      <c r="A1077">
        <v>1075</v>
      </c>
      <c r="B1077">
        <v>37</v>
      </c>
      <c r="C1077">
        <v>37.425262451171875</v>
      </c>
      <c r="D1077">
        <v>-0.425262451171875</v>
      </c>
    </row>
    <row r="1078" spans="1:4" x14ac:dyDescent="0.25">
      <c r="A1078">
        <v>1076</v>
      </c>
      <c r="B1078">
        <v>36</v>
      </c>
      <c r="C1078">
        <v>36.085235595703125</v>
      </c>
      <c r="D1078">
        <v>-8.5235595703125E-2</v>
      </c>
    </row>
    <row r="1079" spans="1:4" x14ac:dyDescent="0.25">
      <c r="A1079">
        <v>1077</v>
      </c>
      <c r="B1079">
        <v>45</v>
      </c>
      <c r="C1079">
        <v>45.030540466308594</v>
      </c>
      <c r="D1079">
        <v>-3.054046630859375E-2</v>
      </c>
    </row>
    <row r="1080" spans="1:4" x14ac:dyDescent="0.25">
      <c r="A1080">
        <v>1078</v>
      </c>
      <c r="B1080">
        <v>49</v>
      </c>
      <c r="C1080">
        <v>48.608329772949219</v>
      </c>
      <c r="D1080">
        <v>0.39167022705078125</v>
      </c>
    </row>
    <row r="1081" spans="1:4" x14ac:dyDescent="0.25">
      <c r="A1081">
        <v>1079</v>
      </c>
      <c r="B1081">
        <v>37</v>
      </c>
      <c r="C1081">
        <v>36.532180786132813</v>
      </c>
      <c r="D1081">
        <v>0.4678192138671875</v>
      </c>
    </row>
    <row r="1082" spans="1:4" x14ac:dyDescent="0.25">
      <c r="A1082">
        <v>1080</v>
      </c>
      <c r="B1082">
        <v>24</v>
      </c>
      <c r="C1082">
        <v>24.20849609375</v>
      </c>
      <c r="D1082">
        <v>-0.20849609375</v>
      </c>
    </row>
    <row r="1083" spans="1:4" x14ac:dyDescent="0.25">
      <c r="A1083">
        <v>1081</v>
      </c>
      <c r="B1083">
        <v>49</v>
      </c>
      <c r="C1083">
        <v>49.633022308349609</v>
      </c>
      <c r="D1083">
        <v>-0.63302230834960938</v>
      </c>
    </row>
    <row r="1084" spans="1:4" x14ac:dyDescent="0.25">
      <c r="A1084">
        <v>1082</v>
      </c>
      <c r="B1084">
        <v>54</v>
      </c>
      <c r="C1084">
        <v>53.422939300537109</v>
      </c>
      <c r="D1084">
        <v>0.57706069946289063</v>
      </c>
    </row>
    <row r="1085" spans="1:4" x14ac:dyDescent="0.25">
      <c r="A1085">
        <v>1083</v>
      </c>
      <c r="B1085">
        <v>63</v>
      </c>
      <c r="C1085">
        <v>62.103176116943359</v>
      </c>
      <c r="D1085">
        <v>0.89682388305664063</v>
      </c>
    </row>
    <row r="1086" spans="1:4" x14ac:dyDescent="0.25">
      <c r="A1086">
        <v>1084</v>
      </c>
      <c r="B1086">
        <v>71</v>
      </c>
      <c r="C1086">
        <v>69.755783081054688</v>
      </c>
      <c r="D1086">
        <v>1.2442169189453125</v>
      </c>
    </row>
    <row r="1087" spans="1:4" x14ac:dyDescent="0.25">
      <c r="A1087">
        <v>1085</v>
      </c>
      <c r="B1087">
        <v>65</v>
      </c>
      <c r="C1087">
        <v>63.544437408447266</v>
      </c>
      <c r="D1087">
        <v>1.4555625915527344</v>
      </c>
    </row>
    <row r="1088" spans="1:4" x14ac:dyDescent="0.25">
      <c r="A1088">
        <v>1086</v>
      </c>
      <c r="B1088">
        <v>49</v>
      </c>
      <c r="C1088">
        <v>48.028350830078125</v>
      </c>
      <c r="D1088">
        <v>0.971649169921875</v>
      </c>
    </row>
    <row r="1089" spans="1:4" x14ac:dyDescent="0.25">
      <c r="A1089">
        <v>1087</v>
      </c>
      <c r="B1089">
        <v>30</v>
      </c>
      <c r="C1089">
        <v>29.943450927734375</v>
      </c>
      <c r="D1089">
        <v>5.6549072265625E-2</v>
      </c>
    </row>
    <row r="1090" spans="1:4" x14ac:dyDescent="0.25">
      <c r="A1090">
        <v>1088</v>
      </c>
      <c r="B1090">
        <v>47</v>
      </c>
      <c r="C1090">
        <v>47.643882751464844</v>
      </c>
      <c r="D1090">
        <v>-0.64388275146484375</v>
      </c>
    </row>
    <row r="1091" spans="1:4" x14ac:dyDescent="0.25">
      <c r="A1091">
        <v>1089</v>
      </c>
      <c r="B1091">
        <v>60</v>
      </c>
      <c r="C1091">
        <v>59.675041198730469</v>
      </c>
      <c r="D1091">
        <v>0.32495880126953125</v>
      </c>
    </row>
    <row r="1092" spans="1:4" x14ac:dyDescent="0.25">
      <c r="A1092">
        <v>1090</v>
      </c>
      <c r="B1092">
        <v>63</v>
      </c>
      <c r="C1092">
        <v>61.968818664550781</v>
      </c>
      <c r="D1092">
        <v>1.0311813354492188</v>
      </c>
    </row>
    <row r="1093" spans="1:4" x14ac:dyDescent="0.25">
      <c r="A1093">
        <v>1091</v>
      </c>
      <c r="B1093">
        <v>65</v>
      </c>
      <c r="C1093">
        <v>63.868862152099609</v>
      </c>
      <c r="D1093">
        <v>1.1311378479003906</v>
      </c>
    </row>
    <row r="1094" spans="1:4" x14ac:dyDescent="0.25">
      <c r="A1094">
        <v>1092</v>
      </c>
      <c r="B1094">
        <v>62</v>
      </c>
      <c r="C1094">
        <v>60.89312744140625</v>
      </c>
      <c r="D1094">
        <v>1.10687255859375</v>
      </c>
    </row>
    <row r="1095" spans="1:4" x14ac:dyDescent="0.25">
      <c r="A1095">
        <v>1093</v>
      </c>
      <c r="B1095">
        <v>46</v>
      </c>
      <c r="C1095">
        <v>45.201316833496094</v>
      </c>
      <c r="D1095">
        <v>0.79868316650390625</v>
      </c>
    </row>
    <row r="1096" spans="1:4" x14ac:dyDescent="0.25">
      <c r="A1096">
        <v>1094</v>
      </c>
      <c r="B1096">
        <v>30</v>
      </c>
      <c r="C1096">
        <v>30.052108764648438</v>
      </c>
      <c r="D1096">
        <v>-5.21087646484375E-2</v>
      </c>
    </row>
    <row r="1097" spans="1:4" x14ac:dyDescent="0.25">
      <c r="A1097">
        <v>1095</v>
      </c>
      <c r="B1097">
        <v>45</v>
      </c>
      <c r="C1097">
        <v>45.623664855957031</v>
      </c>
      <c r="D1097">
        <v>-0.62366485595703125</v>
      </c>
    </row>
    <row r="1098" spans="1:4" x14ac:dyDescent="0.25">
      <c r="A1098">
        <v>1096</v>
      </c>
      <c r="B1098">
        <v>53</v>
      </c>
      <c r="C1098">
        <v>52.779598236083984</v>
      </c>
      <c r="D1098">
        <v>0.22040176391601563</v>
      </c>
    </row>
    <row r="1099" spans="1:4" x14ac:dyDescent="0.25">
      <c r="A1099">
        <v>1097</v>
      </c>
      <c r="B1099">
        <v>41</v>
      </c>
      <c r="C1099">
        <v>40.405242919921875</v>
      </c>
      <c r="D1099">
        <v>0.594757080078125</v>
      </c>
    </row>
    <row r="1100" spans="1:4" x14ac:dyDescent="0.25">
      <c r="A1100">
        <v>1098</v>
      </c>
      <c r="B1100">
        <v>74</v>
      </c>
      <c r="C1100">
        <v>73.740310668945313</v>
      </c>
      <c r="D1100">
        <v>0.2596893310546875</v>
      </c>
    </row>
    <row r="1101" spans="1:4" x14ac:dyDescent="0.25">
      <c r="A1101">
        <v>1099</v>
      </c>
      <c r="B1101">
        <v>43</v>
      </c>
      <c r="C1101">
        <v>41.525077819824219</v>
      </c>
      <c r="D1101">
        <v>1.4749221801757813</v>
      </c>
    </row>
    <row r="1102" spans="1:4" x14ac:dyDescent="0.25">
      <c r="A1102">
        <v>1100</v>
      </c>
      <c r="B1102">
        <v>19</v>
      </c>
      <c r="C1102">
        <v>19.088066101074219</v>
      </c>
      <c r="D1102">
        <v>-8.806610107421875E-2</v>
      </c>
    </row>
    <row r="1103" spans="1:4" x14ac:dyDescent="0.25">
      <c r="A1103">
        <v>1101</v>
      </c>
      <c r="B1103">
        <v>11</v>
      </c>
      <c r="C1103">
        <v>12.296287536621094</v>
      </c>
      <c r="D1103">
        <v>-1.2962875366210938</v>
      </c>
    </row>
    <row r="1104" spans="1:4" x14ac:dyDescent="0.25">
      <c r="A1104">
        <v>1102</v>
      </c>
      <c r="B1104">
        <v>35</v>
      </c>
      <c r="C1104">
        <v>36.337715148925781</v>
      </c>
      <c r="D1104">
        <v>-1.3377151489257813</v>
      </c>
    </row>
    <row r="1105" spans="1:4" x14ac:dyDescent="0.25">
      <c r="A1105">
        <v>1103</v>
      </c>
      <c r="B1105">
        <v>46</v>
      </c>
      <c r="C1105">
        <v>46.000083923339844</v>
      </c>
      <c r="D1105">
        <v>-8.392333984375E-5</v>
      </c>
    </row>
    <row r="1106" spans="1:4" x14ac:dyDescent="0.25">
      <c r="A1106">
        <v>1104</v>
      </c>
      <c r="B1106">
        <v>47</v>
      </c>
      <c r="C1106">
        <v>46.422843933105469</v>
      </c>
      <c r="D1106">
        <v>0.57715606689453125</v>
      </c>
    </row>
    <row r="1107" spans="1:4" x14ac:dyDescent="0.25">
      <c r="A1107">
        <v>1105</v>
      </c>
      <c r="B1107">
        <v>41</v>
      </c>
      <c r="C1107">
        <v>40.507797241210938</v>
      </c>
      <c r="D1107">
        <v>0.4922027587890625</v>
      </c>
    </row>
    <row r="1108" spans="1:4" x14ac:dyDescent="0.25">
      <c r="A1108">
        <v>1106</v>
      </c>
      <c r="B1108">
        <v>37</v>
      </c>
      <c r="C1108">
        <v>36.899826049804688</v>
      </c>
      <c r="D1108">
        <v>0.1001739501953125</v>
      </c>
    </row>
    <row r="1109" spans="1:4" x14ac:dyDescent="0.25">
      <c r="A1109">
        <v>1107</v>
      </c>
      <c r="B1109">
        <v>31</v>
      </c>
      <c r="C1109">
        <v>31.160369873046875</v>
      </c>
      <c r="D1109">
        <v>-0.160369873046875</v>
      </c>
    </row>
    <row r="1110" spans="1:4" x14ac:dyDescent="0.25">
      <c r="A1110">
        <v>1108</v>
      </c>
      <c r="B1110">
        <v>25</v>
      </c>
      <c r="C1110">
        <v>25.451278686523438</v>
      </c>
      <c r="D1110">
        <v>-0.4512786865234375</v>
      </c>
    </row>
    <row r="1111" spans="1:4" x14ac:dyDescent="0.25">
      <c r="A1111">
        <v>1109</v>
      </c>
      <c r="B1111">
        <v>37</v>
      </c>
      <c r="C1111">
        <v>37.593254089355469</v>
      </c>
      <c r="D1111">
        <v>-0.59325408935546875</v>
      </c>
    </row>
    <row r="1112" spans="1:4" x14ac:dyDescent="0.25">
      <c r="A1112">
        <v>1110</v>
      </c>
      <c r="B1112">
        <v>43</v>
      </c>
      <c r="C1112">
        <v>42.960212707519531</v>
      </c>
      <c r="D1112">
        <v>3.978729248046875E-2</v>
      </c>
    </row>
    <row r="1113" spans="1:4" x14ac:dyDescent="0.25">
      <c r="A1113">
        <v>1111</v>
      </c>
      <c r="B1113">
        <v>52</v>
      </c>
      <c r="C1113">
        <v>51.603591918945313</v>
      </c>
      <c r="D1113">
        <v>0.3964080810546875</v>
      </c>
    </row>
    <row r="1114" spans="1:4" x14ac:dyDescent="0.25">
      <c r="A1114">
        <v>1112</v>
      </c>
      <c r="B1114">
        <v>54</v>
      </c>
      <c r="C1114">
        <v>53.245342254638672</v>
      </c>
      <c r="D1114">
        <v>0.75465774536132813</v>
      </c>
    </row>
    <row r="1115" spans="1:4" x14ac:dyDescent="0.25">
      <c r="A1115">
        <v>1113</v>
      </c>
      <c r="B1115">
        <v>44</v>
      </c>
      <c r="C1115">
        <v>43.301589965820313</v>
      </c>
      <c r="D1115">
        <v>0.6984100341796875</v>
      </c>
    </row>
    <row r="1116" spans="1:4" x14ac:dyDescent="0.25">
      <c r="A1116">
        <v>1114</v>
      </c>
      <c r="B1116">
        <v>30</v>
      </c>
      <c r="C1116">
        <v>29.922683715820313</v>
      </c>
      <c r="D1116">
        <v>7.73162841796875E-2</v>
      </c>
    </row>
    <row r="1117" spans="1:4" x14ac:dyDescent="0.25">
      <c r="A1117">
        <v>1115</v>
      </c>
      <c r="B1117">
        <v>20</v>
      </c>
      <c r="C1117">
        <v>20.638465881347656</v>
      </c>
      <c r="D1117">
        <v>-0.63846588134765625</v>
      </c>
    </row>
    <row r="1118" spans="1:4" x14ac:dyDescent="0.25">
      <c r="A1118">
        <v>1116</v>
      </c>
      <c r="B1118">
        <v>32</v>
      </c>
      <c r="C1118">
        <v>32.934745788574219</v>
      </c>
      <c r="D1118">
        <v>-0.93474578857421875</v>
      </c>
    </row>
    <row r="1119" spans="1:4" x14ac:dyDescent="0.25">
      <c r="A1119">
        <v>1117</v>
      </c>
      <c r="B1119">
        <v>31</v>
      </c>
      <c r="C1119">
        <v>31.290878295898438</v>
      </c>
      <c r="D1119">
        <v>-0.2908782958984375</v>
      </c>
    </row>
    <row r="1120" spans="1:4" x14ac:dyDescent="0.25">
      <c r="A1120">
        <v>1118</v>
      </c>
      <c r="B1120">
        <v>33</v>
      </c>
      <c r="C1120">
        <v>33.24163818359375</v>
      </c>
      <c r="D1120">
        <v>-0.24163818359375</v>
      </c>
    </row>
    <row r="1121" spans="1:4" x14ac:dyDescent="0.25">
      <c r="A1121">
        <v>1119</v>
      </c>
      <c r="B1121">
        <v>37</v>
      </c>
      <c r="C1121">
        <v>37.13555908203125</v>
      </c>
      <c r="D1121">
        <v>-0.13555908203125</v>
      </c>
    </row>
    <row r="1122" spans="1:4" x14ac:dyDescent="0.25">
      <c r="A1122">
        <v>1120</v>
      </c>
      <c r="B1122">
        <v>28</v>
      </c>
      <c r="C1122">
        <v>28.02728271484375</v>
      </c>
      <c r="D1122">
        <v>-2.728271484375E-2</v>
      </c>
    </row>
    <row r="1123" spans="1:4" x14ac:dyDescent="0.25">
      <c r="A1123">
        <v>1121</v>
      </c>
      <c r="B1123">
        <v>27</v>
      </c>
      <c r="C1123">
        <v>27.452667236328125</v>
      </c>
      <c r="D1123">
        <v>-0.452667236328125</v>
      </c>
    </row>
    <row r="1124" spans="1:4" x14ac:dyDescent="0.25">
      <c r="A1124">
        <v>1122</v>
      </c>
      <c r="B1124">
        <v>21</v>
      </c>
      <c r="C1124">
        <v>21.545303344726563</v>
      </c>
      <c r="D1124">
        <v>-0.5453033447265625</v>
      </c>
    </row>
    <row r="1125" spans="1:4" x14ac:dyDescent="0.25">
      <c r="A1125">
        <v>1123</v>
      </c>
      <c r="B1125">
        <v>30</v>
      </c>
      <c r="C1125">
        <v>30.71014404296875</v>
      </c>
      <c r="D1125">
        <v>-0.71014404296875</v>
      </c>
    </row>
    <row r="1126" spans="1:4" x14ac:dyDescent="0.25">
      <c r="A1126">
        <v>1124</v>
      </c>
      <c r="B1126">
        <v>34</v>
      </c>
      <c r="C1126">
        <v>34.245986938476563</v>
      </c>
      <c r="D1126">
        <v>-0.2459869384765625</v>
      </c>
    </row>
    <row r="1127" spans="1:4" x14ac:dyDescent="0.25">
      <c r="A1127">
        <v>1125</v>
      </c>
      <c r="B1127">
        <v>37</v>
      </c>
      <c r="C1127">
        <v>37.023567199707031</v>
      </c>
      <c r="D1127">
        <v>-2.356719970703125E-2</v>
      </c>
    </row>
    <row r="1128" spans="1:4" x14ac:dyDescent="0.25">
      <c r="A1128">
        <v>1126</v>
      </c>
      <c r="B1128">
        <v>42</v>
      </c>
      <c r="C1128">
        <v>41.893463134765625</v>
      </c>
      <c r="D1128">
        <v>0.106536865234375</v>
      </c>
    </row>
    <row r="1129" spans="1:4" x14ac:dyDescent="0.25">
      <c r="A1129">
        <v>1127</v>
      </c>
      <c r="B1129">
        <v>38</v>
      </c>
      <c r="C1129">
        <v>37.745445251464844</v>
      </c>
      <c r="D1129">
        <v>0.25455474853515625</v>
      </c>
    </row>
    <row r="1130" spans="1:4" x14ac:dyDescent="0.25">
      <c r="A1130">
        <v>1128</v>
      </c>
      <c r="B1130">
        <v>26</v>
      </c>
      <c r="C1130">
        <v>26.052284240722656</v>
      </c>
      <c r="D1130">
        <v>-5.228424072265625E-2</v>
      </c>
    </row>
    <row r="1131" spans="1:4" x14ac:dyDescent="0.25">
      <c r="A1131">
        <v>1129</v>
      </c>
      <c r="B1131">
        <v>11</v>
      </c>
      <c r="C1131">
        <v>11.721847534179688</v>
      </c>
      <c r="D1131">
        <v>-0.7218475341796875</v>
      </c>
    </row>
    <row r="1132" spans="1:4" x14ac:dyDescent="0.25">
      <c r="A1132">
        <v>1130</v>
      </c>
      <c r="B1132">
        <v>10</v>
      </c>
      <c r="C1132">
        <v>11.362068176269531</v>
      </c>
      <c r="D1132">
        <v>-1.3620681762695313</v>
      </c>
    </row>
    <row r="1133" spans="1:4" x14ac:dyDescent="0.25">
      <c r="A1133">
        <v>1131</v>
      </c>
      <c r="B1133">
        <v>23</v>
      </c>
      <c r="C1133">
        <v>24.212318420410156</v>
      </c>
      <c r="D1133">
        <v>-1.2123184204101563</v>
      </c>
    </row>
    <row r="1134" spans="1:4" x14ac:dyDescent="0.25">
      <c r="A1134">
        <v>1132</v>
      </c>
      <c r="B1134">
        <v>36</v>
      </c>
      <c r="C1134">
        <v>36.428352355957031</v>
      </c>
      <c r="D1134">
        <v>-0.42835235595703125</v>
      </c>
    </row>
    <row r="1135" spans="1:4" x14ac:dyDescent="0.25">
      <c r="A1135">
        <v>1133</v>
      </c>
      <c r="B1135">
        <v>40</v>
      </c>
      <c r="C1135">
        <v>39.790313720703125</v>
      </c>
      <c r="D1135">
        <v>0.209686279296875</v>
      </c>
    </row>
    <row r="1136" spans="1:4" x14ac:dyDescent="0.25">
      <c r="A1136">
        <v>1134</v>
      </c>
      <c r="B1136">
        <v>24</v>
      </c>
      <c r="C1136">
        <v>23.792274475097656</v>
      </c>
      <c r="D1136">
        <v>0.20772552490234375</v>
      </c>
    </row>
    <row r="1137" spans="1:4" x14ac:dyDescent="0.25">
      <c r="A1137">
        <v>1135</v>
      </c>
      <c r="B1137">
        <v>18</v>
      </c>
      <c r="C1137">
        <v>18.643165588378906</v>
      </c>
      <c r="D1137">
        <v>-0.64316558837890625</v>
      </c>
    </row>
    <row r="1138" spans="1:4" x14ac:dyDescent="0.25">
      <c r="A1138">
        <v>1136</v>
      </c>
      <c r="B1138">
        <v>14</v>
      </c>
      <c r="C1138">
        <v>14.969734191894531</v>
      </c>
      <c r="D1138">
        <v>-0.96973419189453125</v>
      </c>
    </row>
    <row r="1139" spans="1:4" x14ac:dyDescent="0.25">
      <c r="A1139">
        <v>1137</v>
      </c>
      <c r="B1139">
        <v>13</v>
      </c>
      <c r="C1139">
        <v>14.083656311035156</v>
      </c>
      <c r="D1139">
        <v>-1.0836563110351563</v>
      </c>
    </row>
    <row r="1140" spans="1:4" x14ac:dyDescent="0.25">
      <c r="A1140">
        <v>1138</v>
      </c>
      <c r="B1140">
        <v>11</v>
      </c>
      <c r="C1140">
        <v>12.067237854003906</v>
      </c>
      <c r="D1140">
        <v>-1.0672378540039063</v>
      </c>
    </row>
    <row r="1141" spans="1:4" x14ac:dyDescent="0.25">
      <c r="A1141">
        <v>1139</v>
      </c>
      <c r="B1141">
        <v>16</v>
      </c>
      <c r="C1141">
        <v>17.062118530273438</v>
      </c>
      <c r="D1141">
        <v>-1.0621185302734375</v>
      </c>
    </row>
    <row r="1142" spans="1:4" x14ac:dyDescent="0.25">
      <c r="A1142">
        <v>1140</v>
      </c>
      <c r="B1142">
        <v>15</v>
      </c>
      <c r="C1142">
        <v>15.810264587402344</v>
      </c>
      <c r="D1142">
        <v>-0.81026458740234375</v>
      </c>
    </row>
    <row r="1143" spans="1:4" x14ac:dyDescent="0.25">
      <c r="A1143">
        <v>1141</v>
      </c>
      <c r="B1143">
        <v>20</v>
      </c>
      <c r="C1143">
        <v>20.80303955078125</v>
      </c>
      <c r="D1143">
        <v>-0.80303955078125</v>
      </c>
    </row>
    <row r="1144" spans="1:4" x14ac:dyDescent="0.25">
      <c r="A1144">
        <v>1142</v>
      </c>
      <c r="B1144">
        <v>18</v>
      </c>
      <c r="C1144">
        <v>18.607872009277344</v>
      </c>
      <c r="D1144">
        <v>-0.60787200927734375</v>
      </c>
    </row>
    <row r="1145" spans="1:4" x14ac:dyDescent="0.25">
      <c r="A1145">
        <v>1143</v>
      </c>
      <c r="B1145">
        <v>117</v>
      </c>
      <c r="C1145">
        <v>117.03538513183594</v>
      </c>
      <c r="D1145">
        <v>-3.53851318359375E-2</v>
      </c>
    </row>
    <row r="1146" spans="1:4" x14ac:dyDescent="0.25">
      <c r="A1146">
        <v>1144</v>
      </c>
      <c r="B1146">
        <v>76</v>
      </c>
      <c r="C1146">
        <v>71.994903564453125</v>
      </c>
      <c r="D1146">
        <v>4.005096435546875</v>
      </c>
    </row>
    <row r="1147" spans="1:4" x14ac:dyDescent="0.25">
      <c r="A1147">
        <v>1145</v>
      </c>
      <c r="B1147">
        <v>68</v>
      </c>
      <c r="C1147">
        <v>66.061798095703125</v>
      </c>
      <c r="D1147">
        <v>1.938201904296875</v>
      </c>
    </row>
    <row r="1148" spans="1:4" x14ac:dyDescent="0.25">
      <c r="A1148">
        <v>1146</v>
      </c>
      <c r="B1148">
        <v>23</v>
      </c>
      <c r="C1148">
        <v>22.203086853027344</v>
      </c>
      <c r="D1148">
        <v>0.79691314697265625</v>
      </c>
    </row>
    <row r="1149" spans="1:4" x14ac:dyDescent="0.25">
      <c r="A1149">
        <v>1147</v>
      </c>
      <c r="B1149">
        <v>11</v>
      </c>
      <c r="C1149">
        <v>12.325202941894531</v>
      </c>
      <c r="D1149">
        <v>-1.3252029418945313</v>
      </c>
    </row>
    <row r="1150" spans="1:4" x14ac:dyDescent="0.25">
      <c r="A1150">
        <v>1148</v>
      </c>
      <c r="B1150">
        <v>27</v>
      </c>
      <c r="C1150">
        <v>28.620735168457031</v>
      </c>
      <c r="D1150">
        <v>-1.6207351684570313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21052-3C22-4A36-A02A-C03FD3553BAD}">
  <dimension ref="A1:D1150"/>
  <sheetViews>
    <sheetView workbookViewId="0"/>
  </sheetViews>
  <sheetFormatPr defaultRowHeight="15" x14ac:dyDescent="0.25"/>
  <cols>
    <col min="1" max="1" width="11.140625" bestFit="1" customWidth="1"/>
    <col min="2" max="2" width="5" bestFit="1" customWidth="1"/>
    <col min="3" max="4" width="12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6</v>
      </c>
      <c r="C2">
        <v>6.4372177124023438</v>
      </c>
      <c r="D2">
        <v>-0.43721771240234375</v>
      </c>
    </row>
    <row r="3" spans="1:4" x14ac:dyDescent="0.25">
      <c r="A3">
        <v>1</v>
      </c>
      <c r="B3">
        <v>0</v>
      </c>
      <c r="C3">
        <v>-4.7509613037109375</v>
      </c>
      <c r="D3">
        <v>4.7509613037109375</v>
      </c>
    </row>
    <row r="4" spans="1:4" x14ac:dyDescent="0.25">
      <c r="A4">
        <v>2</v>
      </c>
      <c r="B4">
        <v>3</v>
      </c>
      <c r="C4">
        <v>-5.2266082763671875</v>
      </c>
      <c r="D4">
        <v>8.2266082763671875</v>
      </c>
    </row>
    <row r="5" spans="1:4" x14ac:dyDescent="0.25">
      <c r="A5">
        <v>3</v>
      </c>
      <c r="B5">
        <v>0</v>
      </c>
      <c r="C5">
        <v>-8.4743118286132813</v>
      </c>
      <c r="D5">
        <v>8.4743118286132813</v>
      </c>
    </row>
    <row r="6" spans="1:4" x14ac:dyDescent="0.25">
      <c r="A6">
        <v>4</v>
      </c>
      <c r="B6">
        <v>0</v>
      </c>
      <c r="C6">
        <v>-8.1998519897460938</v>
      </c>
      <c r="D6">
        <v>8.1998519897460938</v>
      </c>
    </row>
    <row r="7" spans="1:4" x14ac:dyDescent="0.25">
      <c r="A7">
        <v>5</v>
      </c>
      <c r="B7">
        <v>0</v>
      </c>
      <c r="C7">
        <v>-7.7288131713867188</v>
      </c>
      <c r="D7">
        <v>7.7288131713867188</v>
      </c>
    </row>
    <row r="8" spans="1:4" x14ac:dyDescent="0.25">
      <c r="A8">
        <v>6</v>
      </c>
      <c r="B8">
        <v>0</v>
      </c>
      <c r="C8">
        <v>-7.368865966796875</v>
      </c>
      <c r="D8">
        <v>7.368865966796875</v>
      </c>
    </row>
    <row r="9" spans="1:4" x14ac:dyDescent="0.25">
      <c r="A9">
        <v>7</v>
      </c>
      <c r="B9">
        <v>0</v>
      </c>
      <c r="C9">
        <v>-7.1219100952148438</v>
      </c>
      <c r="D9">
        <v>7.1219100952148438</v>
      </c>
    </row>
    <row r="10" spans="1:4" x14ac:dyDescent="0.25">
      <c r="A10">
        <v>8</v>
      </c>
      <c r="B10">
        <v>0</v>
      </c>
      <c r="C10">
        <v>-6.9616470336914063</v>
      </c>
      <c r="D10">
        <v>6.9616470336914063</v>
      </c>
    </row>
    <row r="11" spans="1:4" x14ac:dyDescent="0.25">
      <c r="A11">
        <v>9</v>
      </c>
      <c r="B11">
        <v>1</v>
      </c>
      <c r="C11">
        <v>-5.8675918579101563</v>
      </c>
      <c r="D11">
        <v>6.8675918579101563</v>
      </c>
    </row>
    <row r="12" spans="1:4" x14ac:dyDescent="0.25">
      <c r="A12">
        <v>10</v>
      </c>
      <c r="B12">
        <v>4</v>
      </c>
      <c r="C12">
        <v>-2.784637451171875</v>
      </c>
      <c r="D12">
        <v>6.784637451171875</v>
      </c>
    </row>
    <row r="13" spans="1:4" x14ac:dyDescent="0.25">
      <c r="A13">
        <v>11</v>
      </c>
      <c r="B13">
        <v>0</v>
      </c>
      <c r="C13">
        <v>-6.6055679321289063</v>
      </c>
      <c r="D13">
        <v>6.6055679321289063</v>
      </c>
    </row>
    <row r="14" spans="1:4" x14ac:dyDescent="0.25">
      <c r="A14">
        <v>12</v>
      </c>
      <c r="B14">
        <v>2</v>
      </c>
      <c r="C14">
        <v>-4.76226806640625</v>
      </c>
      <c r="D14">
        <v>6.76226806640625</v>
      </c>
    </row>
    <row r="15" spans="1:4" x14ac:dyDescent="0.25">
      <c r="A15">
        <v>13</v>
      </c>
      <c r="B15">
        <v>0</v>
      </c>
      <c r="C15">
        <v>-6.6441726684570313</v>
      </c>
      <c r="D15">
        <v>6.6441726684570313</v>
      </c>
    </row>
    <row r="16" spans="1:4" x14ac:dyDescent="0.25">
      <c r="A16">
        <v>14</v>
      </c>
      <c r="B16">
        <v>0</v>
      </c>
      <c r="C16">
        <v>-6.7204437255859375</v>
      </c>
      <c r="D16">
        <v>6.7204437255859375</v>
      </c>
    </row>
    <row r="17" spans="1:4" x14ac:dyDescent="0.25">
      <c r="A17">
        <v>15</v>
      </c>
      <c r="B17">
        <v>0</v>
      </c>
      <c r="C17">
        <v>-6.7120742797851563</v>
      </c>
      <c r="D17">
        <v>6.7120742797851563</v>
      </c>
    </row>
    <row r="18" spans="1:4" x14ac:dyDescent="0.25">
      <c r="A18">
        <v>16</v>
      </c>
      <c r="B18">
        <v>5</v>
      </c>
      <c r="C18">
        <v>-1.7416610717773438</v>
      </c>
      <c r="D18">
        <v>6.7416610717773438</v>
      </c>
    </row>
    <row r="19" spans="1:4" x14ac:dyDescent="0.25">
      <c r="A19">
        <v>17</v>
      </c>
      <c r="B19">
        <v>0</v>
      </c>
      <c r="C19">
        <v>-6.5115509033203125</v>
      </c>
      <c r="D19">
        <v>6.5115509033203125</v>
      </c>
    </row>
    <row r="20" spans="1:4" x14ac:dyDescent="0.25">
      <c r="A20">
        <v>18</v>
      </c>
      <c r="B20">
        <v>6</v>
      </c>
      <c r="C20">
        <v>-0.7602386474609375</v>
      </c>
      <c r="D20">
        <v>6.7602386474609375</v>
      </c>
    </row>
    <row r="21" spans="1:4" x14ac:dyDescent="0.25">
      <c r="A21">
        <v>19</v>
      </c>
      <c r="B21">
        <v>5</v>
      </c>
      <c r="C21">
        <v>-1.4974594116210938</v>
      </c>
      <c r="D21">
        <v>6.4974594116210938</v>
      </c>
    </row>
    <row r="22" spans="1:4" x14ac:dyDescent="0.25">
      <c r="A22">
        <v>20</v>
      </c>
      <c r="B22">
        <v>5</v>
      </c>
      <c r="C22">
        <v>-1.5478668212890625</v>
      </c>
      <c r="D22">
        <v>6.5478668212890625</v>
      </c>
    </row>
    <row r="23" spans="1:4" x14ac:dyDescent="0.25">
      <c r="A23">
        <v>21</v>
      </c>
      <c r="B23">
        <v>5</v>
      </c>
      <c r="C23">
        <v>-1.540252685546875</v>
      </c>
      <c r="D23">
        <v>6.540252685546875</v>
      </c>
    </row>
    <row r="24" spans="1:4" x14ac:dyDescent="0.25">
      <c r="A24">
        <v>22</v>
      </c>
      <c r="B24">
        <v>2</v>
      </c>
      <c r="C24">
        <v>-4.5155868530273438</v>
      </c>
      <c r="D24">
        <v>6.5155868530273438</v>
      </c>
    </row>
    <row r="25" spans="1:4" x14ac:dyDescent="0.25">
      <c r="A25">
        <v>23</v>
      </c>
      <c r="B25">
        <v>8</v>
      </c>
      <c r="C25">
        <v>1.3318710327148438</v>
      </c>
      <c r="D25">
        <v>6.6681289672851563</v>
      </c>
    </row>
    <row r="26" spans="1:4" x14ac:dyDescent="0.25">
      <c r="A26">
        <v>24</v>
      </c>
      <c r="B26">
        <v>6</v>
      </c>
      <c r="C26">
        <v>-0.40605926513671875</v>
      </c>
      <c r="D26">
        <v>6.4060592651367188</v>
      </c>
    </row>
    <row r="27" spans="1:4" x14ac:dyDescent="0.25">
      <c r="A27">
        <v>25</v>
      </c>
      <c r="B27">
        <v>4</v>
      </c>
      <c r="C27">
        <v>-2.4886474609375</v>
      </c>
      <c r="D27">
        <v>6.4886474609375</v>
      </c>
    </row>
    <row r="28" spans="1:4" x14ac:dyDescent="0.25">
      <c r="A28">
        <v>26</v>
      </c>
      <c r="B28">
        <v>4</v>
      </c>
      <c r="C28">
        <v>-2.5619888305664063</v>
      </c>
      <c r="D28">
        <v>6.5619888305664063</v>
      </c>
    </row>
    <row r="29" spans="1:4" x14ac:dyDescent="0.25">
      <c r="A29">
        <v>27</v>
      </c>
      <c r="B29">
        <v>15</v>
      </c>
      <c r="C29">
        <v>8.3793716430664063</v>
      </c>
      <c r="D29">
        <v>6.6206283569335938</v>
      </c>
    </row>
    <row r="30" spans="1:4" x14ac:dyDescent="0.25">
      <c r="A30">
        <v>28</v>
      </c>
      <c r="B30">
        <v>12</v>
      </c>
      <c r="C30">
        <v>5.8400955200195313</v>
      </c>
      <c r="D30">
        <v>6.1599044799804688</v>
      </c>
    </row>
    <row r="31" spans="1:4" x14ac:dyDescent="0.25">
      <c r="A31">
        <v>29</v>
      </c>
      <c r="B31">
        <v>17</v>
      </c>
      <c r="C31">
        <v>10.665145874023438</v>
      </c>
      <c r="D31">
        <v>6.3348541259765625</v>
      </c>
    </row>
    <row r="32" spans="1:4" x14ac:dyDescent="0.25">
      <c r="A32">
        <v>30</v>
      </c>
      <c r="B32">
        <v>14</v>
      </c>
      <c r="C32">
        <v>7.90264892578125</v>
      </c>
      <c r="D32">
        <v>6.09735107421875</v>
      </c>
    </row>
    <row r="33" spans="1:4" x14ac:dyDescent="0.25">
      <c r="A33">
        <v>31</v>
      </c>
      <c r="B33">
        <v>4</v>
      </c>
      <c r="C33">
        <v>-2.1533203125</v>
      </c>
      <c r="D33">
        <v>6.1533203125</v>
      </c>
    </row>
    <row r="34" spans="1:4" x14ac:dyDescent="0.25">
      <c r="A34">
        <v>32</v>
      </c>
      <c r="B34">
        <v>14</v>
      </c>
      <c r="C34">
        <v>7.4044647216796875</v>
      </c>
      <c r="D34">
        <v>6.5955352783203125</v>
      </c>
    </row>
    <row r="35" spans="1:4" x14ac:dyDescent="0.25">
      <c r="A35">
        <v>33</v>
      </c>
      <c r="B35">
        <v>7</v>
      </c>
      <c r="C35">
        <v>0.87868499755859375</v>
      </c>
      <c r="D35">
        <v>6.1213150024414063</v>
      </c>
    </row>
    <row r="36" spans="1:4" x14ac:dyDescent="0.25">
      <c r="A36">
        <v>34</v>
      </c>
      <c r="B36">
        <v>4</v>
      </c>
      <c r="C36">
        <v>-2.4134292602539063</v>
      </c>
      <c r="D36">
        <v>6.4134292602539063</v>
      </c>
    </row>
    <row r="37" spans="1:4" x14ac:dyDescent="0.25">
      <c r="A37">
        <v>35</v>
      </c>
      <c r="B37">
        <v>24</v>
      </c>
      <c r="C37">
        <v>17.355247497558594</v>
      </c>
      <c r="D37">
        <v>6.6447525024414063</v>
      </c>
    </row>
    <row r="38" spans="1:4" x14ac:dyDescent="0.25">
      <c r="A38">
        <v>36</v>
      </c>
      <c r="B38">
        <v>18</v>
      </c>
      <c r="C38">
        <v>12.192558288574219</v>
      </c>
      <c r="D38">
        <v>5.8074417114257813</v>
      </c>
    </row>
    <row r="39" spans="1:4" x14ac:dyDescent="0.25">
      <c r="A39">
        <v>37</v>
      </c>
      <c r="B39">
        <v>1</v>
      </c>
      <c r="C39">
        <v>-5.0052871704101563</v>
      </c>
      <c r="D39">
        <v>6.0052871704101563</v>
      </c>
    </row>
    <row r="40" spans="1:4" x14ac:dyDescent="0.25">
      <c r="A40">
        <v>38</v>
      </c>
      <c r="B40">
        <v>18</v>
      </c>
      <c r="C40">
        <v>11.241378784179688</v>
      </c>
      <c r="D40">
        <v>6.7586212158203125</v>
      </c>
    </row>
    <row r="41" spans="1:4" x14ac:dyDescent="0.25">
      <c r="A41">
        <v>39</v>
      </c>
      <c r="B41">
        <v>12</v>
      </c>
      <c r="C41">
        <v>6.0175704956054688</v>
      </c>
      <c r="D41">
        <v>5.9824295043945313</v>
      </c>
    </row>
    <row r="42" spans="1:4" x14ac:dyDescent="0.25">
      <c r="A42">
        <v>40</v>
      </c>
      <c r="B42">
        <v>17</v>
      </c>
      <c r="C42">
        <v>10.704307556152344</v>
      </c>
      <c r="D42">
        <v>6.2956924438476563</v>
      </c>
    </row>
    <row r="43" spans="1:4" x14ac:dyDescent="0.25">
      <c r="A43">
        <v>41</v>
      </c>
      <c r="B43">
        <v>27</v>
      </c>
      <c r="C43">
        <v>20.856246948242188</v>
      </c>
      <c r="D43">
        <v>6.1437530517578125</v>
      </c>
    </row>
    <row r="44" spans="1:4" x14ac:dyDescent="0.25">
      <c r="A44">
        <v>42</v>
      </c>
      <c r="B44">
        <v>7</v>
      </c>
      <c r="C44">
        <v>1.3660964965820313</v>
      </c>
      <c r="D44">
        <v>5.6339035034179688</v>
      </c>
    </row>
    <row r="45" spans="1:4" x14ac:dyDescent="0.25">
      <c r="A45">
        <v>43</v>
      </c>
      <c r="B45">
        <v>16</v>
      </c>
      <c r="C45">
        <v>9.4759979248046875</v>
      </c>
      <c r="D45">
        <v>6.5240020751953125</v>
      </c>
    </row>
    <row r="46" spans="1:4" x14ac:dyDescent="0.25">
      <c r="A46">
        <v>44</v>
      </c>
      <c r="B46">
        <v>15</v>
      </c>
      <c r="C46">
        <v>8.9159011840820313</v>
      </c>
      <c r="D46">
        <v>6.0840988159179688</v>
      </c>
    </row>
    <row r="47" spans="1:4" x14ac:dyDescent="0.25">
      <c r="A47">
        <v>45</v>
      </c>
      <c r="B47">
        <v>20</v>
      </c>
      <c r="C47">
        <v>13.830902099609375</v>
      </c>
      <c r="D47">
        <v>6.169097900390625</v>
      </c>
    </row>
    <row r="48" spans="1:4" x14ac:dyDescent="0.25">
      <c r="A48">
        <v>46</v>
      </c>
      <c r="B48">
        <v>11</v>
      </c>
      <c r="C48">
        <v>5.0865936279296875</v>
      </c>
      <c r="D48">
        <v>5.9134063720703125</v>
      </c>
    </row>
    <row r="49" spans="1:4" x14ac:dyDescent="0.25">
      <c r="A49">
        <v>47</v>
      </c>
      <c r="B49">
        <v>12</v>
      </c>
      <c r="C49">
        <v>5.7076187133789063</v>
      </c>
      <c r="D49">
        <v>6.2923812866210938</v>
      </c>
    </row>
    <row r="50" spans="1:4" x14ac:dyDescent="0.25">
      <c r="A50">
        <v>48</v>
      </c>
      <c r="B50">
        <v>16</v>
      </c>
      <c r="C50">
        <v>9.747222900390625</v>
      </c>
      <c r="D50">
        <v>6.252777099609375</v>
      </c>
    </row>
    <row r="51" spans="1:4" x14ac:dyDescent="0.25">
      <c r="A51">
        <v>49</v>
      </c>
      <c r="B51">
        <v>19</v>
      </c>
      <c r="C51">
        <v>12.885345458984375</v>
      </c>
      <c r="D51">
        <v>6.114654541015625</v>
      </c>
    </row>
    <row r="52" spans="1:4" x14ac:dyDescent="0.25">
      <c r="A52">
        <v>50</v>
      </c>
      <c r="B52">
        <v>19</v>
      </c>
      <c r="C52">
        <v>12.99127197265625</v>
      </c>
      <c r="D52">
        <v>6.00872802734375</v>
      </c>
    </row>
    <row r="53" spans="1:4" x14ac:dyDescent="0.25">
      <c r="A53">
        <v>51</v>
      </c>
      <c r="B53">
        <v>19</v>
      </c>
      <c r="C53">
        <v>12.984733581542969</v>
      </c>
      <c r="D53">
        <v>6.0152664184570313</v>
      </c>
    </row>
    <row r="54" spans="1:4" x14ac:dyDescent="0.25">
      <c r="A54">
        <v>52</v>
      </c>
      <c r="B54">
        <v>27</v>
      </c>
      <c r="C54">
        <v>20.942779541015625</v>
      </c>
      <c r="D54">
        <v>6.057220458984375</v>
      </c>
    </row>
    <row r="55" spans="1:4" x14ac:dyDescent="0.25">
      <c r="A55">
        <v>53</v>
      </c>
      <c r="B55">
        <v>10</v>
      </c>
      <c r="C55">
        <v>4.3693313598632813</v>
      </c>
      <c r="D55">
        <v>5.6306686401367188</v>
      </c>
    </row>
    <row r="56" spans="1:4" x14ac:dyDescent="0.25">
      <c r="A56">
        <v>54</v>
      </c>
      <c r="B56">
        <v>33</v>
      </c>
      <c r="C56">
        <v>26.519096374511719</v>
      </c>
      <c r="D56">
        <v>6.4809036254882813</v>
      </c>
    </row>
    <row r="57" spans="1:4" x14ac:dyDescent="0.25">
      <c r="A57">
        <v>55</v>
      </c>
      <c r="B57">
        <v>19</v>
      </c>
      <c r="C57">
        <v>13.573509216308594</v>
      </c>
      <c r="D57">
        <v>5.4264907836914063</v>
      </c>
    </row>
    <row r="58" spans="1:4" x14ac:dyDescent="0.25">
      <c r="A58">
        <v>56</v>
      </c>
      <c r="B58">
        <v>30</v>
      </c>
      <c r="C58">
        <v>23.865058898925781</v>
      </c>
      <c r="D58">
        <v>6.1349411010742188</v>
      </c>
    </row>
    <row r="59" spans="1:4" x14ac:dyDescent="0.25">
      <c r="A59">
        <v>57</v>
      </c>
      <c r="B59">
        <v>23</v>
      </c>
      <c r="C59">
        <v>17.405128479003906</v>
      </c>
      <c r="D59">
        <v>5.5948715209960938</v>
      </c>
    </row>
    <row r="60" spans="1:4" x14ac:dyDescent="0.25">
      <c r="A60">
        <v>58</v>
      </c>
      <c r="B60">
        <v>26</v>
      </c>
      <c r="C60">
        <v>20.0750732421875</v>
      </c>
      <c r="D60">
        <v>5.9249267578125</v>
      </c>
    </row>
    <row r="61" spans="1:4" x14ac:dyDescent="0.25">
      <c r="A61">
        <v>59</v>
      </c>
      <c r="B61">
        <v>16</v>
      </c>
      <c r="C61">
        <v>10.293289184570313</v>
      </c>
      <c r="D61">
        <v>5.7067108154296875</v>
      </c>
    </row>
    <row r="62" spans="1:4" x14ac:dyDescent="0.25">
      <c r="A62">
        <v>60</v>
      </c>
      <c r="B62">
        <v>21</v>
      </c>
      <c r="C62">
        <v>14.861358642578125</v>
      </c>
      <c r="D62">
        <v>6.138641357421875</v>
      </c>
    </row>
    <row r="63" spans="1:4" x14ac:dyDescent="0.25">
      <c r="A63">
        <v>61</v>
      </c>
      <c r="B63">
        <v>42</v>
      </c>
      <c r="C63">
        <v>35.974281311035156</v>
      </c>
      <c r="D63">
        <v>6.0257186889648438</v>
      </c>
    </row>
    <row r="64" spans="1:4" x14ac:dyDescent="0.25">
      <c r="A64">
        <v>62</v>
      </c>
      <c r="B64">
        <v>52</v>
      </c>
      <c r="C64">
        <v>46.717605590820313</v>
      </c>
      <c r="D64">
        <v>5.2823944091796875</v>
      </c>
    </row>
    <row r="65" spans="1:4" x14ac:dyDescent="0.25">
      <c r="A65">
        <v>63</v>
      </c>
      <c r="B65">
        <v>42</v>
      </c>
      <c r="C65">
        <v>37.049102783203125</v>
      </c>
      <c r="D65">
        <v>4.950897216796875</v>
      </c>
    </row>
    <row r="66" spans="1:4" x14ac:dyDescent="0.25">
      <c r="A66">
        <v>64</v>
      </c>
      <c r="B66">
        <v>59</v>
      </c>
      <c r="C66">
        <v>53.485530853271484</v>
      </c>
      <c r="D66">
        <v>5.5144691467285156</v>
      </c>
    </row>
    <row r="67" spans="1:4" x14ac:dyDescent="0.25">
      <c r="A67">
        <v>65</v>
      </c>
      <c r="B67">
        <v>63</v>
      </c>
      <c r="C67">
        <v>58.190059661865234</v>
      </c>
      <c r="D67">
        <v>4.8099403381347656</v>
      </c>
    </row>
    <row r="68" spans="1:4" x14ac:dyDescent="0.25">
      <c r="A68">
        <v>66</v>
      </c>
      <c r="B68">
        <v>23</v>
      </c>
      <c r="C68">
        <v>18.531898498535156</v>
      </c>
      <c r="D68">
        <v>4.4681015014648438</v>
      </c>
    </row>
    <row r="69" spans="1:4" x14ac:dyDescent="0.25">
      <c r="A69">
        <v>67</v>
      </c>
      <c r="B69">
        <v>44</v>
      </c>
      <c r="C69">
        <v>37.818778991699219</v>
      </c>
      <c r="D69">
        <v>6.1812210083007813</v>
      </c>
    </row>
    <row r="70" spans="1:4" x14ac:dyDescent="0.25">
      <c r="A70">
        <v>68</v>
      </c>
      <c r="B70">
        <v>112</v>
      </c>
      <c r="C70">
        <v>106.45140838623047</v>
      </c>
      <c r="D70">
        <v>5.5485916137695313</v>
      </c>
    </row>
    <row r="71" spans="1:4" x14ac:dyDescent="0.25">
      <c r="A71">
        <v>69</v>
      </c>
      <c r="B71">
        <v>65</v>
      </c>
      <c r="C71">
        <v>62.337104797363281</v>
      </c>
      <c r="D71">
        <v>2.6628952026367188</v>
      </c>
    </row>
    <row r="72" spans="1:4" x14ac:dyDescent="0.25">
      <c r="A72">
        <v>70</v>
      </c>
      <c r="B72">
        <v>32</v>
      </c>
      <c r="C72">
        <v>27.304031372070313</v>
      </c>
      <c r="D72">
        <v>4.6959686279296875</v>
      </c>
    </row>
    <row r="73" spans="1:4" x14ac:dyDescent="0.25">
      <c r="A73">
        <v>71</v>
      </c>
      <c r="B73">
        <v>69</v>
      </c>
      <c r="C73">
        <v>62.983787536621094</v>
      </c>
      <c r="D73">
        <v>6.0162124633789063</v>
      </c>
    </row>
    <row r="74" spans="1:4" x14ac:dyDescent="0.25">
      <c r="A74">
        <v>72</v>
      </c>
      <c r="B74">
        <v>37</v>
      </c>
      <c r="C74">
        <v>32.878089904785156</v>
      </c>
      <c r="D74">
        <v>4.1219100952148438</v>
      </c>
    </row>
    <row r="75" spans="1:4" x14ac:dyDescent="0.25">
      <c r="A75">
        <v>73</v>
      </c>
      <c r="B75">
        <v>37</v>
      </c>
      <c r="C75">
        <v>31.456405639648438</v>
      </c>
      <c r="D75">
        <v>5.5435943603515625</v>
      </c>
    </row>
    <row r="76" spans="1:4" x14ac:dyDescent="0.25">
      <c r="A76">
        <v>74</v>
      </c>
      <c r="B76">
        <v>60</v>
      </c>
      <c r="C76">
        <v>54.450397491455078</v>
      </c>
      <c r="D76">
        <v>5.5496025085449219</v>
      </c>
    </row>
    <row r="77" spans="1:4" x14ac:dyDescent="0.25">
      <c r="A77">
        <v>75</v>
      </c>
      <c r="B77">
        <v>59</v>
      </c>
      <c r="C77">
        <v>54.367645263671875</v>
      </c>
      <c r="D77">
        <v>4.632354736328125</v>
      </c>
    </row>
    <row r="78" spans="1:4" x14ac:dyDescent="0.25">
      <c r="A78">
        <v>76</v>
      </c>
      <c r="B78">
        <v>110</v>
      </c>
      <c r="C78">
        <v>104.86824798583984</v>
      </c>
      <c r="D78">
        <v>5.1317520141601563</v>
      </c>
    </row>
    <row r="79" spans="1:4" x14ac:dyDescent="0.25">
      <c r="A79">
        <v>77</v>
      </c>
      <c r="B79">
        <v>100</v>
      </c>
      <c r="C79">
        <v>96.909927368164063</v>
      </c>
      <c r="D79">
        <v>3.0900726318359375</v>
      </c>
    </row>
    <row r="80" spans="1:4" x14ac:dyDescent="0.25">
      <c r="A80">
        <v>78</v>
      </c>
      <c r="B80">
        <v>105</v>
      </c>
      <c r="C80">
        <v>101.22346496582031</v>
      </c>
      <c r="D80">
        <v>3.7765350341796875</v>
      </c>
    </row>
    <row r="81" spans="1:4" x14ac:dyDescent="0.25">
      <c r="A81">
        <v>79</v>
      </c>
      <c r="B81">
        <v>98</v>
      </c>
      <c r="C81">
        <v>94.499237060546875</v>
      </c>
      <c r="D81">
        <v>3.500762939453125</v>
      </c>
    </row>
    <row r="82" spans="1:4" x14ac:dyDescent="0.25">
      <c r="A82">
        <v>80</v>
      </c>
      <c r="B82">
        <v>63</v>
      </c>
      <c r="C82">
        <v>59.463573455810547</v>
      </c>
      <c r="D82">
        <v>3.5364265441894531</v>
      </c>
    </row>
    <row r="83" spans="1:4" x14ac:dyDescent="0.25">
      <c r="A83">
        <v>81</v>
      </c>
      <c r="B83">
        <v>95</v>
      </c>
      <c r="C83">
        <v>89.949531555175781</v>
      </c>
      <c r="D83">
        <v>5.0504684448242188</v>
      </c>
    </row>
    <row r="84" spans="1:4" x14ac:dyDescent="0.25">
      <c r="A84">
        <v>82</v>
      </c>
      <c r="B84">
        <v>51</v>
      </c>
      <c r="C84">
        <v>47.688232421875</v>
      </c>
      <c r="D84">
        <v>3.311767578125</v>
      </c>
    </row>
    <row r="85" spans="1:4" x14ac:dyDescent="0.25">
      <c r="A85">
        <v>83</v>
      </c>
      <c r="B85">
        <v>41</v>
      </c>
      <c r="C85">
        <v>35.881378173828125</v>
      </c>
      <c r="D85">
        <v>5.118621826171875</v>
      </c>
    </row>
    <row r="86" spans="1:4" x14ac:dyDescent="0.25">
      <c r="A86">
        <v>84</v>
      </c>
      <c r="B86">
        <v>95</v>
      </c>
      <c r="C86">
        <v>89.356391906738281</v>
      </c>
      <c r="D86">
        <v>5.6436080932617188</v>
      </c>
    </row>
    <row r="87" spans="1:4" x14ac:dyDescent="0.25">
      <c r="A87">
        <v>85</v>
      </c>
      <c r="B87">
        <v>95</v>
      </c>
      <c r="C87">
        <v>91.544021606445313</v>
      </c>
      <c r="D87">
        <v>3.4559783935546875</v>
      </c>
    </row>
    <row r="88" spans="1:4" x14ac:dyDescent="0.25">
      <c r="A88">
        <v>86</v>
      </c>
      <c r="B88">
        <v>75</v>
      </c>
      <c r="C88">
        <v>71.363693237304688</v>
      </c>
      <c r="D88">
        <v>3.6363067626953125</v>
      </c>
    </row>
    <row r="89" spans="1:4" x14ac:dyDescent="0.25">
      <c r="A89">
        <v>87</v>
      </c>
      <c r="B89">
        <v>61</v>
      </c>
      <c r="C89">
        <v>56.609066009521484</v>
      </c>
      <c r="D89">
        <v>4.3909339904785156</v>
      </c>
    </row>
    <row r="90" spans="1:4" x14ac:dyDescent="0.25">
      <c r="A90">
        <v>88</v>
      </c>
      <c r="B90">
        <v>44</v>
      </c>
      <c r="C90">
        <v>39.277397155761719</v>
      </c>
      <c r="D90">
        <v>4.7226028442382813</v>
      </c>
    </row>
    <row r="91" spans="1:4" x14ac:dyDescent="0.25">
      <c r="A91">
        <v>89</v>
      </c>
      <c r="B91">
        <v>69</v>
      </c>
      <c r="C91">
        <v>63.567897796630859</v>
      </c>
      <c r="D91">
        <v>5.4321022033691406</v>
      </c>
    </row>
    <row r="92" spans="1:4" x14ac:dyDescent="0.25">
      <c r="A92">
        <v>90</v>
      </c>
      <c r="B92">
        <v>37</v>
      </c>
      <c r="C92">
        <v>32.855331420898438</v>
      </c>
      <c r="D92">
        <v>4.1446685791015625</v>
      </c>
    </row>
    <row r="93" spans="1:4" x14ac:dyDescent="0.25">
      <c r="A93">
        <v>91</v>
      </c>
      <c r="B93">
        <v>45</v>
      </c>
      <c r="C93">
        <v>39.41156005859375</v>
      </c>
      <c r="D93">
        <v>5.58843994140625</v>
      </c>
    </row>
    <row r="94" spans="1:4" x14ac:dyDescent="0.25">
      <c r="A94">
        <v>92</v>
      </c>
      <c r="B94">
        <v>58</v>
      </c>
      <c r="C94">
        <v>52.781501770019531</v>
      </c>
      <c r="D94">
        <v>5.2184982299804688</v>
      </c>
    </row>
    <row r="95" spans="1:4" x14ac:dyDescent="0.25">
      <c r="A95">
        <v>93</v>
      </c>
      <c r="B95">
        <v>55</v>
      </c>
      <c r="C95">
        <v>50.274997711181641</v>
      </c>
      <c r="D95">
        <v>4.7250022888183594</v>
      </c>
    </row>
    <row r="96" spans="1:4" x14ac:dyDescent="0.25">
      <c r="A96">
        <v>94</v>
      </c>
      <c r="B96">
        <v>35</v>
      </c>
      <c r="C96">
        <v>30.1893310546875</v>
      </c>
      <c r="D96">
        <v>4.8106689453125</v>
      </c>
    </row>
    <row r="97" spans="1:4" x14ac:dyDescent="0.25">
      <c r="A97">
        <v>95</v>
      </c>
      <c r="B97">
        <v>73</v>
      </c>
      <c r="C97">
        <v>67.169921875</v>
      </c>
      <c r="D97">
        <v>5.830078125</v>
      </c>
    </row>
    <row r="98" spans="1:4" x14ac:dyDescent="0.25">
      <c r="A98">
        <v>96</v>
      </c>
      <c r="B98">
        <v>45</v>
      </c>
      <c r="C98">
        <v>40.946395874023438</v>
      </c>
      <c r="D98">
        <v>4.0536041259765625</v>
      </c>
    </row>
    <row r="99" spans="1:4" x14ac:dyDescent="0.25">
      <c r="A99">
        <v>97</v>
      </c>
      <c r="B99">
        <v>57</v>
      </c>
      <c r="C99">
        <v>51.580337524414063</v>
      </c>
      <c r="D99">
        <v>5.4196624755859375</v>
      </c>
    </row>
    <row r="100" spans="1:4" x14ac:dyDescent="0.25">
      <c r="A100">
        <v>98</v>
      </c>
      <c r="B100">
        <v>35</v>
      </c>
      <c r="C100">
        <v>30.310752868652344</v>
      </c>
      <c r="D100">
        <v>4.6892471313476563</v>
      </c>
    </row>
    <row r="101" spans="1:4" x14ac:dyDescent="0.25">
      <c r="A101">
        <v>99</v>
      </c>
      <c r="B101">
        <v>51</v>
      </c>
      <c r="C101">
        <v>45.311721801757813</v>
      </c>
      <c r="D101">
        <v>5.6882781982421875</v>
      </c>
    </row>
    <row r="102" spans="1:4" x14ac:dyDescent="0.25">
      <c r="A102">
        <v>100</v>
      </c>
      <c r="B102">
        <v>26</v>
      </c>
      <c r="C102">
        <v>21.207984924316406</v>
      </c>
      <c r="D102">
        <v>4.7920150756835938</v>
      </c>
    </row>
    <row r="103" spans="1:4" x14ac:dyDescent="0.25">
      <c r="A103">
        <v>101</v>
      </c>
      <c r="B103">
        <v>38</v>
      </c>
      <c r="C103">
        <v>32.080291748046875</v>
      </c>
      <c r="D103">
        <v>5.919708251953125</v>
      </c>
    </row>
    <row r="104" spans="1:4" x14ac:dyDescent="0.25">
      <c r="A104">
        <v>102</v>
      </c>
      <c r="B104">
        <v>27</v>
      </c>
      <c r="C104">
        <v>21.735404968261719</v>
      </c>
      <c r="D104">
        <v>5.2645950317382813</v>
      </c>
    </row>
    <row r="105" spans="1:4" x14ac:dyDescent="0.25">
      <c r="A105">
        <v>103</v>
      </c>
      <c r="B105">
        <v>28</v>
      </c>
      <c r="C105">
        <v>22.241630554199219</v>
      </c>
      <c r="D105">
        <v>5.7583694458007813</v>
      </c>
    </row>
    <row r="106" spans="1:4" x14ac:dyDescent="0.25">
      <c r="A106">
        <v>104</v>
      </c>
      <c r="B106">
        <v>35</v>
      </c>
      <c r="C106">
        <v>29.278175354003906</v>
      </c>
      <c r="D106">
        <v>5.7218246459960938</v>
      </c>
    </row>
    <row r="107" spans="1:4" x14ac:dyDescent="0.25">
      <c r="A107">
        <v>105</v>
      </c>
      <c r="B107">
        <v>26</v>
      </c>
      <c r="C107">
        <v>20.598968505859375</v>
      </c>
      <c r="D107">
        <v>5.401031494140625</v>
      </c>
    </row>
    <row r="108" spans="1:4" x14ac:dyDescent="0.25">
      <c r="A108">
        <v>106</v>
      </c>
      <c r="B108">
        <v>16</v>
      </c>
      <c r="C108">
        <v>10.259765625</v>
      </c>
      <c r="D108">
        <v>5.740234375</v>
      </c>
    </row>
    <row r="109" spans="1:4" x14ac:dyDescent="0.25">
      <c r="A109">
        <v>107</v>
      </c>
      <c r="B109">
        <v>31</v>
      </c>
      <c r="C109">
        <v>24.813125610351563</v>
      </c>
      <c r="D109">
        <v>6.1868743896484375</v>
      </c>
    </row>
    <row r="110" spans="1:4" x14ac:dyDescent="0.25">
      <c r="A110">
        <v>108</v>
      </c>
      <c r="B110">
        <v>12</v>
      </c>
      <c r="C110">
        <v>6.56658935546875</v>
      </c>
      <c r="D110">
        <v>5.43341064453125</v>
      </c>
    </row>
    <row r="111" spans="1:4" x14ac:dyDescent="0.25">
      <c r="A111">
        <v>109</v>
      </c>
      <c r="B111">
        <v>34</v>
      </c>
      <c r="C111">
        <v>27.604995727539063</v>
      </c>
      <c r="D111">
        <v>6.3950042724609375</v>
      </c>
    </row>
    <row r="112" spans="1:4" x14ac:dyDescent="0.25">
      <c r="A112">
        <v>110</v>
      </c>
      <c r="B112">
        <v>36</v>
      </c>
      <c r="C112">
        <v>30.520950317382813</v>
      </c>
      <c r="D112">
        <v>5.4790496826171875</v>
      </c>
    </row>
    <row r="113" spans="1:4" x14ac:dyDescent="0.25">
      <c r="A113">
        <v>111</v>
      </c>
      <c r="B113">
        <v>27</v>
      </c>
      <c r="C113">
        <v>21.557579040527344</v>
      </c>
      <c r="D113">
        <v>5.4424209594726563</v>
      </c>
    </row>
    <row r="114" spans="1:4" x14ac:dyDescent="0.25">
      <c r="A114">
        <v>112</v>
      </c>
      <c r="B114">
        <v>18</v>
      </c>
      <c r="C114">
        <v>12.238914489746094</v>
      </c>
      <c r="D114">
        <v>5.7610855102539063</v>
      </c>
    </row>
    <row r="115" spans="1:4" x14ac:dyDescent="0.25">
      <c r="A115">
        <v>113</v>
      </c>
      <c r="B115">
        <v>30</v>
      </c>
      <c r="C115">
        <v>23.871223449707031</v>
      </c>
      <c r="D115">
        <v>6.1287765502929688</v>
      </c>
    </row>
    <row r="116" spans="1:4" x14ac:dyDescent="0.25">
      <c r="A116">
        <v>114</v>
      </c>
      <c r="B116">
        <v>19</v>
      </c>
      <c r="C116">
        <v>13.470169067382813</v>
      </c>
      <c r="D116">
        <v>5.5298309326171875</v>
      </c>
    </row>
    <row r="117" spans="1:4" x14ac:dyDescent="0.25">
      <c r="A117">
        <v>115</v>
      </c>
      <c r="B117">
        <v>16</v>
      </c>
      <c r="C117">
        <v>10.002006530761719</v>
      </c>
      <c r="D117">
        <v>5.9979934692382813</v>
      </c>
    </row>
    <row r="118" spans="1:4" x14ac:dyDescent="0.25">
      <c r="A118">
        <v>116</v>
      </c>
      <c r="B118">
        <v>17</v>
      </c>
      <c r="C118">
        <v>10.92108154296875</v>
      </c>
      <c r="D118">
        <v>6.07891845703125</v>
      </c>
    </row>
    <row r="119" spans="1:4" x14ac:dyDescent="0.25">
      <c r="A119">
        <v>117</v>
      </c>
      <c r="B119">
        <v>32</v>
      </c>
      <c r="C119">
        <v>25.880744934082031</v>
      </c>
      <c r="D119">
        <v>6.1192550659179688</v>
      </c>
    </row>
    <row r="120" spans="1:4" x14ac:dyDescent="0.25">
      <c r="A120">
        <v>118</v>
      </c>
      <c r="B120">
        <v>48</v>
      </c>
      <c r="C120">
        <v>42.360183715820313</v>
      </c>
      <c r="D120">
        <v>5.6398162841796875</v>
      </c>
    </row>
    <row r="121" spans="1:4" x14ac:dyDescent="0.25">
      <c r="A121">
        <v>119</v>
      </c>
      <c r="B121">
        <v>20</v>
      </c>
      <c r="C121">
        <v>15.076828002929688</v>
      </c>
      <c r="D121">
        <v>4.9231719970703125</v>
      </c>
    </row>
    <row r="122" spans="1:4" x14ac:dyDescent="0.25">
      <c r="A122">
        <v>120</v>
      </c>
      <c r="B122">
        <v>28</v>
      </c>
      <c r="C122">
        <v>21.835189819335938</v>
      </c>
      <c r="D122">
        <v>6.1648101806640625</v>
      </c>
    </row>
    <row r="123" spans="1:4" x14ac:dyDescent="0.25">
      <c r="A123">
        <v>121</v>
      </c>
      <c r="B123">
        <v>36</v>
      </c>
      <c r="C123">
        <v>30.254661560058594</v>
      </c>
      <c r="D123">
        <v>5.7453384399414063</v>
      </c>
    </row>
    <row r="124" spans="1:4" x14ac:dyDescent="0.25">
      <c r="A124">
        <v>122</v>
      </c>
      <c r="B124">
        <v>15</v>
      </c>
      <c r="C124">
        <v>9.6895523071289063</v>
      </c>
      <c r="D124">
        <v>5.3104476928710938</v>
      </c>
    </row>
    <row r="125" spans="1:4" x14ac:dyDescent="0.25">
      <c r="A125">
        <v>123</v>
      </c>
      <c r="B125">
        <v>13</v>
      </c>
      <c r="C125">
        <v>6.8271408081054688</v>
      </c>
      <c r="D125">
        <v>6.1728591918945313</v>
      </c>
    </row>
    <row r="126" spans="1:4" x14ac:dyDescent="0.25">
      <c r="A126">
        <v>124</v>
      </c>
      <c r="B126">
        <v>40</v>
      </c>
      <c r="C126">
        <v>33.674697875976563</v>
      </c>
      <c r="D126">
        <v>6.3253021240234375</v>
      </c>
    </row>
    <row r="127" spans="1:4" x14ac:dyDescent="0.25">
      <c r="A127">
        <v>125</v>
      </c>
      <c r="B127">
        <v>42</v>
      </c>
      <c r="C127">
        <v>36.733940124511719</v>
      </c>
      <c r="D127">
        <v>5.2660598754882813</v>
      </c>
    </row>
    <row r="128" spans="1:4" x14ac:dyDescent="0.25">
      <c r="A128">
        <v>126</v>
      </c>
      <c r="B128">
        <v>33</v>
      </c>
      <c r="C128">
        <v>27.725006103515625</v>
      </c>
      <c r="D128">
        <v>5.274993896484375</v>
      </c>
    </row>
    <row r="129" spans="1:4" x14ac:dyDescent="0.25">
      <c r="A129">
        <v>127</v>
      </c>
      <c r="B129">
        <v>36</v>
      </c>
      <c r="C129">
        <v>30.325042724609375</v>
      </c>
      <c r="D129">
        <v>5.674957275390625</v>
      </c>
    </row>
    <row r="130" spans="1:4" x14ac:dyDescent="0.25">
      <c r="A130">
        <v>128</v>
      </c>
      <c r="B130">
        <v>37</v>
      </c>
      <c r="C130">
        <v>31.498336791992188</v>
      </c>
      <c r="D130">
        <v>5.5016632080078125</v>
      </c>
    </row>
    <row r="131" spans="1:4" x14ac:dyDescent="0.25">
      <c r="A131">
        <v>129</v>
      </c>
      <c r="B131">
        <v>1</v>
      </c>
      <c r="C131">
        <v>-4.2343826293945313</v>
      </c>
      <c r="D131">
        <v>5.2343826293945313</v>
      </c>
    </row>
    <row r="132" spans="1:4" x14ac:dyDescent="0.25">
      <c r="A132">
        <v>130</v>
      </c>
      <c r="B132">
        <v>4</v>
      </c>
      <c r="C132">
        <v>-2.6825027465820313</v>
      </c>
      <c r="D132">
        <v>6.6825027465820313</v>
      </c>
    </row>
    <row r="133" spans="1:4" x14ac:dyDescent="0.25">
      <c r="A133">
        <v>131</v>
      </c>
      <c r="B133">
        <v>30</v>
      </c>
      <c r="C133">
        <v>23.416557312011719</v>
      </c>
      <c r="D133">
        <v>6.5834426879882813</v>
      </c>
    </row>
    <row r="134" spans="1:4" x14ac:dyDescent="0.25">
      <c r="A134">
        <v>132</v>
      </c>
      <c r="B134">
        <v>20</v>
      </c>
      <c r="C134">
        <v>14.492134094238281</v>
      </c>
      <c r="D134">
        <v>5.5078659057617188</v>
      </c>
    </row>
    <row r="135" spans="1:4" x14ac:dyDescent="0.25">
      <c r="A135">
        <v>133</v>
      </c>
      <c r="B135">
        <v>19</v>
      </c>
      <c r="C135">
        <v>12.978805541992188</v>
      </c>
      <c r="D135">
        <v>6.0211944580078125</v>
      </c>
    </row>
    <row r="136" spans="1:4" x14ac:dyDescent="0.25">
      <c r="A136">
        <v>134</v>
      </c>
      <c r="B136">
        <v>20</v>
      </c>
      <c r="C136">
        <v>13.971549987792969</v>
      </c>
      <c r="D136">
        <v>6.0284500122070313</v>
      </c>
    </row>
    <row r="137" spans="1:4" x14ac:dyDescent="0.25">
      <c r="A137">
        <v>135</v>
      </c>
      <c r="B137">
        <v>33</v>
      </c>
      <c r="C137">
        <v>26.954048156738281</v>
      </c>
      <c r="D137">
        <v>6.0459518432617188</v>
      </c>
    </row>
    <row r="138" spans="1:4" x14ac:dyDescent="0.25">
      <c r="A138">
        <v>136</v>
      </c>
      <c r="B138">
        <v>21</v>
      </c>
      <c r="C138">
        <v>15.543182373046875</v>
      </c>
      <c r="D138">
        <v>5.456817626953125</v>
      </c>
    </row>
    <row r="139" spans="1:4" x14ac:dyDescent="0.25">
      <c r="A139">
        <v>137</v>
      </c>
      <c r="B139">
        <v>19</v>
      </c>
      <c r="C139">
        <v>13.020286560058594</v>
      </c>
      <c r="D139">
        <v>5.9797134399414063</v>
      </c>
    </row>
    <row r="140" spans="1:4" x14ac:dyDescent="0.25">
      <c r="A140">
        <v>138</v>
      </c>
      <c r="B140">
        <v>37</v>
      </c>
      <c r="C140">
        <v>30.895729064941406</v>
      </c>
      <c r="D140">
        <v>6.1042709350585938</v>
      </c>
    </row>
    <row r="141" spans="1:4" x14ac:dyDescent="0.25">
      <c r="A141">
        <v>139</v>
      </c>
      <c r="B141">
        <v>32</v>
      </c>
      <c r="C141">
        <v>26.653846740722656</v>
      </c>
      <c r="D141">
        <v>5.3461532592773438</v>
      </c>
    </row>
    <row r="142" spans="1:4" x14ac:dyDescent="0.25">
      <c r="A142">
        <v>140</v>
      </c>
      <c r="B142">
        <v>39</v>
      </c>
      <c r="C142">
        <v>33.320182800292969</v>
      </c>
      <c r="D142">
        <v>5.6798171997070313</v>
      </c>
    </row>
    <row r="143" spans="1:4" x14ac:dyDescent="0.25">
      <c r="A143">
        <v>141</v>
      </c>
      <c r="B143">
        <v>34</v>
      </c>
      <c r="C143">
        <v>28.641014099121094</v>
      </c>
      <c r="D143">
        <v>5.3589859008789063</v>
      </c>
    </row>
    <row r="144" spans="1:4" x14ac:dyDescent="0.25">
      <c r="A144">
        <v>142</v>
      </c>
      <c r="B144">
        <v>47</v>
      </c>
      <c r="C144">
        <v>41.338211059570313</v>
      </c>
      <c r="D144">
        <v>5.6617889404296875</v>
      </c>
    </row>
    <row r="145" spans="1:4" x14ac:dyDescent="0.25">
      <c r="A145">
        <v>143</v>
      </c>
      <c r="B145">
        <v>25</v>
      </c>
      <c r="C145">
        <v>20.014778137207031</v>
      </c>
      <c r="D145">
        <v>4.9852218627929688</v>
      </c>
    </row>
    <row r="146" spans="1:4" x14ac:dyDescent="0.25">
      <c r="A146">
        <v>144</v>
      </c>
      <c r="B146">
        <v>27</v>
      </c>
      <c r="C146">
        <v>21.081680297851563</v>
      </c>
      <c r="D146">
        <v>5.9183197021484375</v>
      </c>
    </row>
    <row r="147" spans="1:4" x14ac:dyDescent="0.25">
      <c r="A147">
        <v>145</v>
      </c>
      <c r="B147">
        <v>37</v>
      </c>
      <c r="C147">
        <v>31.218551635742188</v>
      </c>
      <c r="D147">
        <v>5.7814483642578125</v>
      </c>
    </row>
    <row r="148" spans="1:4" x14ac:dyDescent="0.25">
      <c r="A148">
        <v>146</v>
      </c>
      <c r="B148">
        <v>35</v>
      </c>
      <c r="C148">
        <v>29.630104064941406</v>
      </c>
      <c r="D148">
        <v>5.3698959350585938</v>
      </c>
    </row>
    <row r="149" spans="1:4" x14ac:dyDescent="0.25">
      <c r="A149">
        <v>147</v>
      </c>
      <c r="B149">
        <v>36</v>
      </c>
      <c r="C149">
        <v>30.482856750488281</v>
      </c>
      <c r="D149">
        <v>5.5171432495117188</v>
      </c>
    </row>
    <row r="150" spans="1:4" x14ac:dyDescent="0.25">
      <c r="A150">
        <v>148</v>
      </c>
      <c r="B150">
        <v>34</v>
      </c>
      <c r="C150">
        <v>28.531257629394531</v>
      </c>
      <c r="D150">
        <v>5.4687423706054688</v>
      </c>
    </row>
    <row r="151" spans="1:4" x14ac:dyDescent="0.25">
      <c r="A151">
        <v>149</v>
      </c>
      <c r="B151">
        <v>50</v>
      </c>
      <c r="C151">
        <v>44.350379943847656</v>
      </c>
      <c r="D151">
        <v>5.6496200561523438</v>
      </c>
    </row>
    <row r="152" spans="1:4" x14ac:dyDescent="0.25">
      <c r="A152">
        <v>150</v>
      </c>
      <c r="B152">
        <v>24</v>
      </c>
      <c r="C152">
        <v>19.150337219238281</v>
      </c>
      <c r="D152">
        <v>4.8496627807617188</v>
      </c>
    </row>
    <row r="153" spans="1:4" x14ac:dyDescent="0.25">
      <c r="A153">
        <v>151</v>
      </c>
      <c r="B153">
        <v>41</v>
      </c>
      <c r="C153">
        <v>34.944328308105469</v>
      </c>
      <c r="D153">
        <v>6.0556716918945313</v>
      </c>
    </row>
    <row r="154" spans="1:4" x14ac:dyDescent="0.25">
      <c r="A154">
        <v>152</v>
      </c>
      <c r="B154">
        <v>28</v>
      </c>
      <c r="C154">
        <v>22.825439453125</v>
      </c>
      <c r="D154">
        <v>5.174560546875</v>
      </c>
    </row>
    <row r="155" spans="1:4" x14ac:dyDescent="0.25">
      <c r="A155">
        <v>153</v>
      </c>
      <c r="B155">
        <v>30</v>
      </c>
      <c r="C155">
        <v>24.233390808105469</v>
      </c>
      <c r="D155">
        <v>5.7666091918945313</v>
      </c>
    </row>
    <row r="156" spans="1:4" x14ac:dyDescent="0.25">
      <c r="A156">
        <v>154</v>
      </c>
      <c r="B156">
        <v>24</v>
      </c>
      <c r="C156">
        <v>18.405952453613281</v>
      </c>
      <c r="D156">
        <v>5.5940475463867188</v>
      </c>
    </row>
    <row r="157" spans="1:4" x14ac:dyDescent="0.25">
      <c r="A157">
        <v>155</v>
      </c>
      <c r="B157">
        <v>22</v>
      </c>
      <c r="C157">
        <v>16.179206848144531</v>
      </c>
      <c r="D157">
        <v>5.8207931518554688</v>
      </c>
    </row>
    <row r="158" spans="1:4" x14ac:dyDescent="0.25">
      <c r="A158">
        <v>156</v>
      </c>
      <c r="B158">
        <v>32</v>
      </c>
      <c r="C158">
        <v>26.06756591796875</v>
      </c>
      <c r="D158">
        <v>5.93243408203125</v>
      </c>
    </row>
    <row r="159" spans="1:4" x14ac:dyDescent="0.25">
      <c r="A159">
        <v>157</v>
      </c>
      <c r="B159">
        <v>3</v>
      </c>
      <c r="C159">
        <v>-2.3545913696289063</v>
      </c>
      <c r="D159">
        <v>5.3545913696289063</v>
      </c>
    </row>
    <row r="160" spans="1:4" x14ac:dyDescent="0.25">
      <c r="A160">
        <v>158</v>
      </c>
      <c r="B160">
        <v>24</v>
      </c>
      <c r="C160">
        <v>17.301429748535156</v>
      </c>
      <c r="D160">
        <v>6.6985702514648438</v>
      </c>
    </row>
    <row r="161" spans="1:4" x14ac:dyDescent="0.25">
      <c r="A161">
        <v>159</v>
      </c>
      <c r="B161">
        <v>23</v>
      </c>
      <c r="C161">
        <v>17.233253479003906</v>
      </c>
      <c r="D161">
        <v>5.7667465209960938</v>
      </c>
    </row>
    <row r="162" spans="1:4" x14ac:dyDescent="0.25">
      <c r="A162">
        <v>160</v>
      </c>
      <c r="B162">
        <v>26</v>
      </c>
      <c r="C162">
        <v>20.105262756347656</v>
      </c>
      <c r="D162">
        <v>5.8947372436523438</v>
      </c>
    </row>
    <row r="163" spans="1:4" x14ac:dyDescent="0.25">
      <c r="A163">
        <v>161</v>
      </c>
      <c r="B163">
        <v>34</v>
      </c>
      <c r="C163">
        <v>28.168067932128906</v>
      </c>
      <c r="D163">
        <v>5.8319320678710938</v>
      </c>
    </row>
    <row r="164" spans="1:4" x14ac:dyDescent="0.25">
      <c r="A164">
        <v>162</v>
      </c>
      <c r="B164">
        <v>21</v>
      </c>
      <c r="C164">
        <v>15.548606872558594</v>
      </c>
      <c r="D164">
        <v>5.4513931274414063</v>
      </c>
    </row>
    <row r="165" spans="1:4" x14ac:dyDescent="0.25">
      <c r="A165">
        <v>163</v>
      </c>
      <c r="B165">
        <v>25</v>
      </c>
      <c r="C165">
        <v>18.977630615234375</v>
      </c>
      <c r="D165">
        <v>6.022369384765625</v>
      </c>
    </row>
    <row r="166" spans="1:4" x14ac:dyDescent="0.25">
      <c r="A166">
        <v>164</v>
      </c>
      <c r="B166">
        <v>21</v>
      </c>
      <c r="C166">
        <v>15.235000610351563</v>
      </c>
      <c r="D166">
        <v>5.7649993896484375</v>
      </c>
    </row>
    <row r="167" spans="1:4" x14ac:dyDescent="0.25">
      <c r="A167">
        <v>165</v>
      </c>
      <c r="B167">
        <v>20</v>
      </c>
      <c r="C167">
        <v>14.080368041992188</v>
      </c>
      <c r="D167">
        <v>5.9196319580078125</v>
      </c>
    </row>
    <row r="168" spans="1:4" x14ac:dyDescent="0.25">
      <c r="A168">
        <v>166</v>
      </c>
      <c r="B168">
        <v>27</v>
      </c>
      <c r="C168">
        <v>21.019416809082031</v>
      </c>
      <c r="D168">
        <v>5.9805831909179688</v>
      </c>
    </row>
    <row r="169" spans="1:4" x14ac:dyDescent="0.25">
      <c r="A169">
        <v>167</v>
      </c>
      <c r="B169">
        <v>18</v>
      </c>
      <c r="C169">
        <v>12.353675842285156</v>
      </c>
      <c r="D169">
        <v>5.6463241577148438</v>
      </c>
    </row>
    <row r="170" spans="1:4" x14ac:dyDescent="0.25">
      <c r="A170">
        <v>168</v>
      </c>
      <c r="B170">
        <v>38</v>
      </c>
      <c r="C170">
        <v>31.835250854492188</v>
      </c>
      <c r="D170">
        <v>6.1647491455078125</v>
      </c>
    </row>
    <row r="171" spans="1:4" x14ac:dyDescent="0.25">
      <c r="A171">
        <v>169</v>
      </c>
      <c r="B171">
        <v>32</v>
      </c>
      <c r="C171">
        <v>26.689285278320313</v>
      </c>
      <c r="D171">
        <v>5.3107147216796875</v>
      </c>
    </row>
    <row r="172" spans="1:4" x14ac:dyDescent="0.25">
      <c r="A172">
        <v>170</v>
      </c>
      <c r="B172">
        <v>21</v>
      </c>
      <c r="C172">
        <v>15.421401977539063</v>
      </c>
      <c r="D172">
        <v>5.5785980224609375</v>
      </c>
    </row>
    <row r="173" spans="1:4" x14ac:dyDescent="0.25">
      <c r="A173">
        <v>171</v>
      </c>
      <c r="B173">
        <v>14</v>
      </c>
      <c r="C173">
        <v>8.0581130981445313</v>
      </c>
      <c r="D173">
        <v>5.9418869018554688</v>
      </c>
    </row>
    <row r="174" spans="1:4" x14ac:dyDescent="0.25">
      <c r="A174">
        <v>172</v>
      </c>
      <c r="B174">
        <v>19</v>
      </c>
      <c r="C174">
        <v>12.823089599609375</v>
      </c>
      <c r="D174">
        <v>6.176910400390625</v>
      </c>
    </row>
    <row r="175" spans="1:4" x14ac:dyDescent="0.25">
      <c r="A175">
        <v>173</v>
      </c>
      <c r="B175">
        <v>29</v>
      </c>
      <c r="C175">
        <v>22.994712829589844</v>
      </c>
      <c r="D175">
        <v>6.0052871704101563</v>
      </c>
    </row>
    <row r="176" spans="1:4" x14ac:dyDescent="0.25">
      <c r="A176">
        <v>174</v>
      </c>
      <c r="B176">
        <v>27</v>
      </c>
      <c r="C176">
        <v>21.377761840820313</v>
      </c>
      <c r="D176">
        <v>5.6222381591796875</v>
      </c>
    </row>
    <row r="177" spans="1:4" x14ac:dyDescent="0.25">
      <c r="A177">
        <v>175</v>
      </c>
      <c r="B177">
        <v>34</v>
      </c>
      <c r="C177">
        <v>28.193168640136719</v>
      </c>
      <c r="D177">
        <v>5.8068313598632813</v>
      </c>
    </row>
    <row r="178" spans="1:4" x14ac:dyDescent="0.25">
      <c r="A178">
        <v>176</v>
      </c>
      <c r="B178">
        <v>42</v>
      </c>
      <c r="C178">
        <v>36.419914245605469</v>
      </c>
      <c r="D178">
        <v>5.5800857543945313</v>
      </c>
    </row>
    <row r="179" spans="1:4" x14ac:dyDescent="0.25">
      <c r="A179">
        <v>177</v>
      </c>
      <c r="B179">
        <v>39</v>
      </c>
      <c r="C179">
        <v>33.718864440917969</v>
      </c>
      <c r="D179">
        <v>5.2811355590820313</v>
      </c>
    </row>
    <row r="180" spans="1:4" x14ac:dyDescent="0.25">
      <c r="A180">
        <v>178</v>
      </c>
      <c r="B180">
        <v>24</v>
      </c>
      <c r="C180">
        <v>18.652603149414063</v>
      </c>
      <c r="D180">
        <v>5.3473968505859375</v>
      </c>
    </row>
    <row r="181" spans="1:4" x14ac:dyDescent="0.25">
      <c r="A181">
        <v>179</v>
      </c>
      <c r="B181">
        <v>23</v>
      </c>
      <c r="C181">
        <v>17.094566345214844</v>
      </c>
      <c r="D181">
        <v>5.9054336547851563</v>
      </c>
    </row>
    <row r="182" spans="1:4" x14ac:dyDescent="0.25">
      <c r="A182">
        <v>180</v>
      </c>
      <c r="B182">
        <v>25</v>
      </c>
      <c r="C182">
        <v>19.141937255859375</v>
      </c>
      <c r="D182">
        <v>5.858062744140625</v>
      </c>
    </row>
    <row r="183" spans="1:4" x14ac:dyDescent="0.25">
      <c r="A183">
        <v>181</v>
      </c>
      <c r="B183">
        <v>32</v>
      </c>
      <c r="C183">
        <v>26.198631286621094</v>
      </c>
      <c r="D183">
        <v>5.8013687133789063</v>
      </c>
    </row>
    <row r="184" spans="1:4" x14ac:dyDescent="0.25">
      <c r="A184">
        <v>182</v>
      </c>
      <c r="B184">
        <v>44</v>
      </c>
      <c r="C184">
        <v>38.380691528320313</v>
      </c>
      <c r="D184">
        <v>5.6193084716796875</v>
      </c>
    </row>
    <row r="185" spans="1:4" x14ac:dyDescent="0.25">
      <c r="A185">
        <v>183</v>
      </c>
      <c r="B185">
        <v>41</v>
      </c>
      <c r="C185">
        <v>35.817207336425781</v>
      </c>
      <c r="D185">
        <v>5.1827926635742188</v>
      </c>
    </row>
    <row r="186" spans="1:4" x14ac:dyDescent="0.25">
      <c r="A186">
        <v>184</v>
      </c>
      <c r="B186">
        <v>37</v>
      </c>
      <c r="C186">
        <v>31.647781372070313</v>
      </c>
      <c r="D186">
        <v>5.3522186279296875</v>
      </c>
    </row>
    <row r="187" spans="1:4" x14ac:dyDescent="0.25">
      <c r="A187">
        <v>185</v>
      </c>
      <c r="B187">
        <v>14</v>
      </c>
      <c r="C187">
        <v>8.6457748413085938</v>
      </c>
      <c r="D187">
        <v>5.3542251586914063</v>
      </c>
    </row>
    <row r="188" spans="1:4" x14ac:dyDescent="0.25">
      <c r="A188">
        <v>186</v>
      </c>
      <c r="B188">
        <v>34</v>
      </c>
      <c r="C188">
        <v>27.654472351074219</v>
      </c>
      <c r="D188">
        <v>6.3455276489257813</v>
      </c>
    </row>
    <row r="189" spans="1:4" x14ac:dyDescent="0.25">
      <c r="A189">
        <v>187</v>
      </c>
      <c r="B189">
        <v>30</v>
      </c>
      <c r="C189">
        <v>24.585052490234375</v>
      </c>
      <c r="D189">
        <v>5.414947509765625</v>
      </c>
    </row>
    <row r="190" spans="1:4" x14ac:dyDescent="0.25">
      <c r="A190">
        <v>188</v>
      </c>
      <c r="B190">
        <v>38</v>
      </c>
      <c r="C190">
        <v>32.292587280273438</v>
      </c>
      <c r="D190">
        <v>5.7074127197265625</v>
      </c>
    </row>
    <row r="191" spans="1:4" x14ac:dyDescent="0.25">
      <c r="A191">
        <v>189</v>
      </c>
      <c r="B191">
        <v>48</v>
      </c>
      <c r="C191">
        <v>42.544296264648438</v>
      </c>
      <c r="D191">
        <v>5.4557037353515625</v>
      </c>
    </row>
    <row r="192" spans="1:4" x14ac:dyDescent="0.25">
      <c r="A192">
        <v>190</v>
      </c>
      <c r="B192">
        <v>49</v>
      </c>
      <c r="C192">
        <v>43.884407043457031</v>
      </c>
      <c r="D192">
        <v>5.1155929565429688</v>
      </c>
    </row>
    <row r="193" spans="1:4" x14ac:dyDescent="0.25">
      <c r="A193">
        <v>191</v>
      </c>
      <c r="B193">
        <v>50</v>
      </c>
      <c r="C193">
        <v>44.859214782714844</v>
      </c>
      <c r="D193">
        <v>5.1407852172851563</v>
      </c>
    </row>
    <row r="194" spans="1:4" x14ac:dyDescent="0.25">
      <c r="A194">
        <v>192</v>
      </c>
      <c r="B194">
        <v>58</v>
      </c>
      <c r="C194">
        <v>52.844821929931641</v>
      </c>
      <c r="D194">
        <v>5.1551780700683594</v>
      </c>
    </row>
    <row r="195" spans="1:4" x14ac:dyDescent="0.25">
      <c r="A195">
        <v>193</v>
      </c>
      <c r="B195">
        <v>50</v>
      </c>
      <c r="C195">
        <v>45.2154541015625</v>
      </c>
      <c r="D195">
        <v>4.7845458984375</v>
      </c>
    </row>
    <row r="196" spans="1:4" x14ac:dyDescent="0.25">
      <c r="A196">
        <v>194</v>
      </c>
      <c r="B196">
        <v>49</v>
      </c>
      <c r="C196">
        <v>43.876541137695313</v>
      </c>
      <c r="D196">
        <v>5.1234588623046875</v>
      </c>
    </row>
    <row r="197" spans="1:4" x14ac:dyDescent="0.25">
      <c r="A197">
        <v>195</v>
      </c>
      <c r="B197">
        <v>37</v>
      </c>
      <c r="C197">
        <v>31.960800170898438</v>
      </c>
      <c r="D197">
        <v>5.0391998291015625</v>
      </c>
    </row>
    <row r="198" spans="1:4" x14ac:dyDescent="0.25">
      <c r="A198">
        <v>196</v>
      </c>
      <c r="B198">
        <v>45</v>
      </c>
      <c r="C198">
        <v>39.462196350097656</v>
      </c>
      <c r="D198">
        <v>5.5378036499023438</v>
      </c>
    </row>
    <row r="199" spans="1:4" x14ac:dyDescent="0.25">
      <c r="A199">
        <v>197</v>
      </c>
      <c r="B199">
        <v>56</v>
      </c>
      <c r="C199">
        <v>50.776535034179688</v>
      </c>
      <c r="D199">
        <v>5.2234649658203125</v>
      </c>
    </row>
    <row r="200" spans="1:4" x14ac:dyDescent="0.25">
      <c r="A200">
        <v>198</v>
      </c>
      <c r="B200">
        <v>63</v>
      </c>
      <c r="C200">
        <v>58.122940063476563</v>
      </c>
      <c r="D200">
        <v>4.8770599365234375</v>
      </c>
    </row>
    <row r="201" spans="1:4" x14ac:dyDescent="0.25">
      <c r="A201">
        <v>199</v>
      </c>
      <c r="B201">
        <v>61</v>
      </c>
      <c r="C201">
        <v>56.334392547607422</v>
      </c>
      <c r="D201">
        <v>4.6656074523925781</v>
      </c>
    </row>
    <row r="202" spans="1:4" x14ac:dyDescent="0.25">
      <c r="A202">
        <v>200</v>
      </c>
      <c r="B202">
        <v>64</v>
      </c>
      <c r="C202">
        <v>59.188159942626953</v>
      </c>
      <c r="D202">
        <v>4.8118400573730469</v>
      </c>
    </row>
    <row r="203" spans="1:4" x14ac:dyDescent="0.25">
      <c r="A203">
        <v>201</v>
      </c>
      <c r="B203">
        <v>64</v>
      </c>
      <c r="C203">
        <v>59.319576263427734</v>
      </c>
      <c r="D203">
        <v>4.6804237365722656</v>
      </c>
    </row>
    <row r="204" spans="1:4" x14ac:dyDescent="0.25">
      <c r="A204">
        <v>202</v>
      </c>
      <c r="B204">
        <v>66</v>
      </c>
      <c r="C204">
        <v>61.304958343505859</v>
      </c>
      <c r="D204">
        <v>4.6950416564941406</v>
      </c>
    </row>
    <row r="205" spans="1:4" x14ac:dyDescent="0.25">
      <c r="A205">
        <v>203</v>
      </c>
      <c r="B205">
        <v>75</v>
      </c>
      <c r="C205">
        <v>70.335235595703125</v>
      </c>
      <c r="D205">
        <v>4.664764404296875</v>
      </c>
    </row>
    <row r="206" spans="1:4" x14ac:dyDescent="0.25">
      <c r="A206">
        <v>204</v>
      </c>
      <c r="B206">
        <v>86</v>
      </c>
      <c r="C206">
        <v>81.615203857421875</v>
      </c>
      <c r="D206">
        <v>4.384796142578125</v>
      </c>
    </row>
    <row r="207" spans="1:4" x14ac:dyDescent="0.25">
      <c r="A207">
        <v>205</v>
      </c>
      <c r="B207">
        <v>89</v>
      </c>
      <c r="C207">
        <v>84.982879638671875</v>
      </c>
      <c r="D207">
        <v>4.017120361328125</v>
      </c>
    </row>
    <row r="208" spans="1:4" x14ac:dyDescent="0.25">
      <c r="A208">
        <v>206</v>
      </c>
      <c r="B208">
        <v>98</v>
      </c>
      <c r="C208">
        <v>93.984901428222656</v>
      </c>
      <c r="D208">
        <v>4.0150985717773438</v>
      </c>
    </row>
    <row r="209" spans="1:4" x14ac:dyDescent="0.25">
      <c r="A209">
        <v>207</v>
      </c>
      <c r="B209">
        <v>85</v>
      </c>
      <c r="C209">
        <v>81.410232543945313</v>
      </c>
      <c r="D209">
        <v>3.5897674560546875</v>
      </c>
    </row>
    <row r="210" spans="1:4" x14ac:dyDescent="0.25">
      <c r="A210">
        <v>208</v>
      </c>
      <c r="B210">
        <v>98</v>
      </c>
      <c r="C210">
        <v>93.78369140625</v>
      </c>
      <c r="D210">
        <v>4.21630859375</v>
      </c>
    </row>
    <row r="211" spans="1:4" x14ac:dyDescent="0.25">
      <c r="A211">
        <v>209</v>
      </c>
      <c r="B211">
        <v>97</v>
      </c>
      <c r="C211">
        <v>93.373649597167969</v>
      </c>
      <c r="D211">
        <v>3.6263504028320313</v>
      </c>
    </row>
    <row r="212" spans="1:4" x14ac:dyDescent="0.25">
      <c r="A212">
        <v>210</v>
      </c>
      <c r="B212">
        <v>109</v>
      </c>
      <c r="C212">
        <v>105.21231079101563</v>
      </c>
      <c r="D212">
        <v>3.787689208984375</v>
      </c>
    </row>
    <row r="213" spans="1:4" x14ac:dyDescent="0.25">
      <c r="A213">
        <v>211</v>
      </c>
      <c r="B213">
        <v>110</v>
      </c>
      <c r="C213">
        <v>106.67882537841797</v>
      </c>
      <c r="D213">
        <v>3.3211746215820313</v>
      </c>
    </row>
    <row r="214" spans="1:4" x14ac:dyDescent="0.25">
      <c r="A214">
        <v>212</v>
      </c>
      <c r="B214">
        <v>110</v>
      </c>
      <c r="C214">
        <v>106.66324615478516</v>
      </c>
      <c r="D214">
        <v>3.3367538452148438</v>
      </c>
    </row>
    <row r="215" spans="1:4" x14ac:dyDescent="0.25">
      <c r="A215">
        <v>213</v>
      </c>
      <c r="B215">
        <v>110</v>
      </c>
      <c r="C215">
        <v>106.65513610839844</v>
      </c>
      <c r="D215">
        <v>3.3448638916015625</v>
      </c>
    </row>
    <row r="216" spans="1:4" x14ac:dyDescent="0.25">
      <c r="A216">
        <v>214</v>
      </c>
      <c r="B216">
        <v>116</v>
      </c>
      <c r="C216">
        <v>112.62328338623047</v>
      </c>
      <c r="D216">
        <v>3.3767166137695313</v>
      </c>
    </row>
    <row r="217" spans="1:4" x14ac:dyDescent="0.25">
      <c r="A217">
        <v>215</v>
      </c>
      <c r="B217">
        <v>115</v>
      </c>
      <c r="C217">
        <v>111.87386322021484</v>
      </c>
      <c r="D217">
        <v>3.1261367797851563</v>
      </c>
    </row>
    <row r="218" spans="1:4" x14ac:dyDescent="0.25">
      <c r="A218">
        <v>216</v>
      </c>
      <c r="B218">
        <v>110</v>
      </c>
      <c r="C218">
        <v>106.84223175048828</v>
      </c>
      <c r="D218">
        <v>3.1577682495117188</v>
      </c>
    </row>
    <row r="219" spans="1:4" x14ac:dyDescent="0.25">
      <c r="A219">
        <v>217</v>
      </c>
      <c r="B219">
        <v>117</v>
      </c>
      <c r="C219">
        <v>113.60380554199219</v>
      </c>
      <c r="D219">
        <v>3.3961944580078125</v>
      </c>
    </row>
    <row r="220" spans="1:4" x14ac:dyDescent="0.25">
      <c r="A220">
        <v>218</v>
      </c>
      <c r="B220">
        <v>119</v>
      </c>
      <c r="C220">
        <v>115.89545440673828</v>
      </c>
      <c r="D220">
        <v>3.1045455932617188</v>
      </c>
    </row>
    <row r="221" spans="1:4" x14ac:dyDescent="0.25">
      <c r="A221">
        <v>219</v>
      </c>
      <c r="B221">
        <v>117</v>
      </c>
      <c r="C221">
        <v>113.95883178710938</v>
      </c>
      <c r="D221">
        <v>3.041168212890625</v>
      </c>
    </row>
    <row r="222" spans="1:4" x14ac:dyDescent="0.25">
      <c r="A222">
        <v>220</v>
      </c>
      <c r="B222">
        <v>120</v>
      </c>
      <c r="C222">
        <v>116.84597778320313</v>
      </c>
      <c r="D222">
        <v>3.154022216796875</v>
      </c>
    </row>
    <row r="223" spans="1:4" x14ac:dyDescent="0.25">
      <c r="A223">
        <v>221</v>
      </c>
      <c r="B223">
        <v>126</v>
      </c>
      <c r="C223">
        <v>122.93512725830078</v>
      </c>
      <c r="D223">
        <v>3.0648727416992188</v>
      </c>
    </row>
    <row r="224" spans="1:4" x14ac:dyDescent="0.25">
      <c r="A224">
        <v>222</v>
      </c>
      <c r="B224">
        <v>120</v>
      </c>
      <c r="C224">
        <v>117.20032501220703</v>
      </c>
      <c r="D224">
        <v>2.7996749877929688</v>
      </c>
    </row>
    <row r="225" spans="1:4" x14ac:dyDescent="0.25">
      <c r="A225">
        <v>223</v>
      </c>
      <c r="B225">
        <v>118</v>
      </c>
      <c r="C225">
        <v>114.94699096679688</v>
      </c>
      <c r="D225">
        <v>3.053009033203125</v>
      </c>
    </row>
    <row r="226" spans="1:4" x14ac:dyDescent="0.25">
      <c r="A226">
        <v>224</v>
      </c>
      <c r="B226">
        <v>127</v>
      </c>
      <c r="C226">
        <v>123.837158203125</v>
      </c>
      <c r="D226">
        <v>3.162841796875</v>
      </c>
    </row>
    <row r="227" spans="1:4" x14ac:dyDescent="0.25">
      <c r="A227">
        <v>225</v>
      </c>
      <c r="B227">
        <v>128</v>
      </c>
      <c r="C227">
        <v>125.20319366455078</v>
      </c>
      <c r="D227">
        <v>2.7968063354492188</v>
      </c>
    </row>
    <row r="228" spans="1:4" x14ac:dyDescent="0.25">
      <c r="A228">
        <v>226</v>
      </c>
      <c r="B228">
        <v>85</v>
      </c>
      <c r="C228">
        <v>82.481346130371094</v>
      </c>
      <c r="D228">
        <v>2.5186538696289063</v>
      </c>
    </row>
    <row r="229" spans="1:4" x14ac:dyDescent="0.25">
      <c r="A229">
        <v>227</v>
      </c>
      <c r="B229">
        <v>129</v>
      </c>
      <c r="C229">
        <v>124.49269104003906</v>
      </c>
      <c r="D229">
        <v>4.5073089599609375</v>
      </c>
    </row>
    <row r="230" spans="1:4" x14ac:dyDescent="0.25">
      <c r="A230">
        <v>228</v>
      </c>
      <c r="B230">
        <v>130</v>
      </c>
      <c r="C230">
        <v>127.43201446533203</v>
      </c>
      <c r="D230">
        <v>2.5679855346679688</v>
      </c>
    </row>
    <row r="231" spans="1:4" x14ac:dyDescent="0.25">
      <c r="A231">
        <v>229</v>
      </c>
      <c r="B231">
        <v>137</v>
      </c>
      <c r="C231">
        <v>134.23002624511719</v>
      </c>
      <c r="D231">
        <v>2.7699737548828125</v>
      </c>
    </row>
    <row r="232" spans="1:4" x14ac:dyDescent="0.25">
      <c r="A232">
        <v>230</v>
      </c>
      <c r="B232">
        <v>148</v>
      </c>
      <c r="C232">
        <v>145.38786315917969</v>
      </c>
      <c r="D232">
        <v>2.6121368408203125</v>
      </c>
    </row>
    <row r="233" spans="1:4" x14ac:dyDescent="0.25">
      <c r="A233">
        <v>231</v>
      </c>
      <c r="B233">
        <v>152</v>
      </c>
      <c r="C233">
        <v>149.74766540527344</v>
      </c>
      <c r="D233">
        <v>2.2523345947265625</v>
      </c>
    </row>
    <row r="234" spans="1:4" x14ac:dyDescent="0.25">
      <c r="A234">
        <v>232</v>
      </c>
      <c r="B234">
        <v>150</v>
      </c>
      <c r="C234">
        <v>147.83636474609375</v>
      </c>
      <c r="D234">
        <v>2.16363525390625</v>
      </c>
    </row>
    <row r="235" spans="1:4" x14ac:dyDescent="0.25">
      <c r="A235">
        <v>233</v>
      </c>
      <c r="B235">
        <v>160</v>
      </c>
      <c r="C235">
        <v>157.64643859863281</v>
      </c>
      <c r="D235">
        <v>2.3535614013671875</v>
      </c>
    </row>
    <row r="236" spans="1:4" x14ac:dyDescent="0.25">
      <c r="A236">
        <v>234</v>
      </c>
      <c r="B236">
        <v>170</v>
      </c>
      <c r="C236">
        <v>167.9913330078125</v>
      </c>
      <c r="D236">
        <v>2.0086669921875</v>
      </c>
    </row>
    <row r="237" spans="1:4" x14ac:dyDescent="0.25">
      <c r="A237">
        <v>235</v>
      </c>
      <c r="B237">
        <v>167</v>
      </c>
      <c r="C237">
        <v>165.34927368164063</v>
      </c>
      <c r="D237">
        <v>1.650726318359375</v>
      </c>
    </row>
    <row r="238" spans="1:4" x14ac:dyDescent="0.25">
      <c r="A238">
        <v>236</v>
      </c>
      <c r="B238">
        <v>165</v>
      </c>
      <c r="C238">
        <v>163.15557861328125</v>
      </c>
      <c r="D238">
        <v>1.84442138671875</v>
      </c>
    </row>
    <row r="239" spans="1:4" x14ac:dyDescent="0.25">
      <c r="A239">
        <v>237</v>
      </c>
      <c r="B239">
        <v>163</v>
      </c>
      <c r="C239">
        <v>161.09002685546875</v>
      </c>
      <c r="D239">
        <v>1.90997314453125</v>
      </c>
    </row>
    <row r="240" spans="1:4" x14ac:dyDescent="0.25">
      <c r="A240">
        <v>238</v>
      </c>
      <c r="B240">
        <v>169</v>
      </c>
      <c r="C240">
        <v>166.989990234375</v>
      </c>
      <c r="D240">
        <v>2.010009765625</v>
      </c>
    </row>
    <row r="241" spans="1:4" x14ac:dyDescent="0.25">
      <c r="A241">
        <v>239</v>
      </c>
      <c r="B241">
        <v>167</v>
      </c>
      <c r="C241">
        <v>165.26681518554688</v>
      </c>
      <c r="D241">
        <v>1.733184814453125</v>
      </c>
    </row>
    <row r="242" spans="1:4" x14ac:dyDescent="0.25">
      <c r="A242">
        <v>240</v>
      </c>
      <c r="B242">
        <v>169</v>
      </c>
      <c r="C242">
        <v>167.13668823242188</v>
      </c>
      <c r="D242">
        <v>1.863311767578125</v>
      </c>
    </row>
    <row r="243" spans="1:4" x14ac:dyDescent="0.25">
      <c r="A243">
        <v>241</v>
      </c>
      <c r="B243">
        <v>170</v>
      </c>
      <c r="C243">
        <v>168.21382141113281</v>
      </c>
      <c r="D243">
        <v>1.7861785888671875</v>
      </c>
    </row>
    <row r="244" spans="1:4" x14ac:dyDescent="0.25">
      <c r="A244">
        <v>242</v>
      </c>
      <c r="B244">
        <v>175</v>
      </c>
      <c r="C244">
        <v>173.20819091796875</v>
      </c>
      <c r="D244">
        <v>1.79180908203125</v>
      </c>
    </row>
    <row r="245" spans="1:4" x14ac:dyDescent="0.25">
      <c r="A245">
        <v>243</v>
      </c>
      <c r="B245">
        <v>178</v>
      </c>
      <c r="C245">
        <v>176.37904357910156</v>
      </c>
      <c r="D245">
        <v>1.6209564208984375</v>
      </c>
    </row>
    <row r="246" spans="1:4" x14ac:dyDescent="0.25">
      <c r="A246">
        <v>244</v>
      </c>
      <c r="B246">
        <v>180</v>
      </c>
      <c r="C246">
        <v>178.44857788085938</v>
      </c>
      <c r="D246">
        <v>1.551422119140625</v>
      </c>
    </row>
    <row r="247" spans="1:4" x14ac:dyDescent="0.25">
      <c r="A247">
        <v>245</v>
      </c>
      <c r="B247">
        <v>185</v>
      </c>
      <c r="C247">
        <v>183.464599609375</v>
      </c>
      <c r="D247">
        <v>1.535400390625</v>
      </c>
    </row>
    <row r="248" spans="1:4" x14ac:dyDescent="0.25">
      <c r="A248">
        <v>246</v>
      </c>
      <c r="B248">
        <v>195</v>
      </c>
      <c r="C248">
        <v>193.57783508300781</v>
      </c>
      <c r="D248">
        <v>1.4221649169921875</v>
      </c>
    </row>
    <row r="249" spans="1:4" x14ac:dyDescent="0.25">
      <c r="A249">
        <v>247</v>
      </c>
      <c r="B249">
        <v>194</v>
      </c>
      <c r="C249">
        <v>192.94853210449219</v>
      </c>
      <c r="D249">
        <v>1.0514678955078125</v>
      </c>
    </row>
    <row r="250" spans="1:4" x14ac:dyDescent="0.25">
      <c r="A250">
        <v>248</v>
      </c>
      <c r="B250">
        <v>195</v>
      </c>
      <c r="C250">
        <v>193.85903930664063</v>
      </c>
      <c r="D250">
        <v>1.140960693359375</v>
      </c>
    </row>
    <row r="251" spans="1:4" x14ac:dyDescent="0.25">
      <c r="A251">
        <v>249</v>
      </c>
      <c r="B251">
        <v>195</v>
      </c>
      <c r="C251">
        <v>193.8883056640625</v>
      </c>
      <c r="D251">
        <v>1.1116943359375</v>
      </c>
    </row>
    <row r="252" spans="1:4" x14ac:dyDescent="0.25">
      <c r="A252">
        <v>250</v>
      </c>
      <c r="B252">
        <v>199</v>
      </c>
      <c r="C252">
        <v>197.85902404785156</v>
      </c>
      <c r="D252">
        <v>1.1409759521484375</v>
      </c>
    </row>
    <row r="253" spans="1:4" x14ac:dyDescent="0.25">
      <c r="A253">
        <v>251</v>
      </c>
      <c r="B253">
        <v>199</v>
      </c>
      <c r="C253">
        <v>198.02223205566406</v>
      </c>
      <c r="D253">
        <v>0.9777679443359375</v>
      </c>
    </row>
    <row r="254" spans="1:4" x14ac:dyDescent="0.25">
      <c r="A254">
        <v>252</v>
      </c>
      <c r="B254">
        <v>198</v>
      </c>
      <c r="C254">
        <v>197.01907348632813</v>
      </c>
      <c r="D254">
        <v>0.980926513671875</v>
      </c>
    </row>
    <row r="255" spans="1:4" x14ac:dyDescent="0.25">
      <c r="A255">
        <v>253</v>
      </c>
      <c r="B255">
        <v>880</v>
      </c>
      <c r="C255">
        <v>874.3546142578125</v>
      </c>
      <c r="D255">
        <v>5.6453857421875</v>
      </c>
    </row>
    <row r="256" spans="1:4" x14ac:dyDescent="0.25">
      <c r="A256">
        <v>254</v>
      </c>
      <c r="B256">
        <v>250</v>
      </c>
      <c r="C256">
        <v>277.16571044921875</v>
      </c>
      <c r="D256">
        <v>-27.16571044921875</v>
      </c>
    </row>
    <row r="257" spans="1:4" x14ac:dyDescent="0.25">
      <c r="A257">
        <v>255</v>
      </c>
      <c r="B257">
        <v>284</v>
      </c>
      <c r="C257">
        <v>280.0247802734375</v>
      </c>
      <c r="D257">
        <v>3.9752197265625</v>
      </c>
    </row>
    <row r="258" spans="1:4" x14ac:dyDescent="0.25">
      <c r="A258">
        <v>256</v>
      </c>
      <c r="B258">
        <v>335</v>
      </c>
      <c r="C258">
        <v>333.50411987304688</v>
      </c>
      <c r="D258">
        <v>1.495880126953125</v>
      </c>
    </row>
    <row r="259" spans="1:4" x14ac:dyDescent="0.25">
      <c r="A259">
        <v>257</v>
      </c>
      <c r="B259">
        <v>271</v>
      </c>
      <c r="C259">
        <v>273.16937255859375</v>
      </c>
      <c r="D259">
        <v>-2.16937255859375</v>
      </c>
    </row>
    <row r="260" spans="1:4" x14ac:dyDescent="0.25">
      <c r="A260">
        <v>258</v>
      </c>
      <c r="B260">
        <v>297</v>
      </c>
      <c r="C260">
        <v>296.8018798828125</v>
      </c>
      <c r="D260">
        <v>0.1981201171875</v>
      </c>
    </row>
    <row r="261" spans="1:4" x14ac:dyDescent="0.25">
      <c r="A261">
        <v>259</v>
      </c>
      <c r="B261">
        <v>330</v>
      </c>
      <c r="C261">
        <v>331.05154418945313</v>
      </c>
      <c r="D261">
        <v>-1.051544189453125</v>
      </c>
    </row>
    <row r="262" spans="1:4" x14ac:dyDescent="0.25">
      <c r="A262">
        <v>260</v>
      </c>
      <c r="B262">
        <v>329</v>
      </c>
      <c r="C262">
        <v>331.499267578125</v>
      </c>
      <c r="D262">
        <v>-2.499267578125</v>
      </c>
    </row>
    <row r="263" spans="1:4" x14ac:dyDescent="0.25">
      <c r="A263">
        <v>261</v>
      </c>
      <c r="B263">
        <v>328</v>
      </c>
      <c r="C263">
        <v>330.38134765625</v>
      </c>
      <c r="D263">
        <v>-2.38134765625</v>
      </c>
    </row>
    <row r="264" spans="1:4" x14ac:dyDescent="0.25">
      <c r="A264">
        <v>262</v>
      </c>
      <c r="B264">
        <v>348</v>
      </c>
      <c r="C264">
        <v>350.12713623046875</v>
      </c>
      <c r="D264">
        <v>-2.12713623046875</v>
      </c>
    </row>
    <row r="265" spans="1:4" x14ac:dyDescent="0.25">
      <c r="A265">
        <v>263</v>
      </c>
      <c r="B265">
        <v>359</v>
      </c>
      <c r="C265">
        <v>361.83090209960938</v>
      </c>
      <c r="D265">
        <v>-2.830902099609375</v>
      </c>
    </row>
    <row r="266" spans="1:4" x14ac:dyDescent="0.25">
      <c r="A266">
        <v>264</v>
      </c>
      <c r="B266">
        <v>357</v>
      </c>
      <c r="C266">
        <v>360.23153686523438</v>
      </c>
      <c r="D266">
        <v>-3.231536865234375</v>
      </c>
    </row>
    <row r="267" spans="1:4" x14ac:dyDescent="0.25">
      <c r="A267">
        <v>265</v>
      </c>
      <c r="B267">
        <v>375</v>
      </c>
      <c r="C267">
        <v>377.94247436523438</v>
      </c>
      <c r="D267">
        <v>-2.942474365234375</v>
      </c>
    </row>
    <row r="268" spans="1:4" x14ac:dyDescent="0.25">
      <c r="A268">
        <v>266</v>
      </c>
      <c r="B268">
        <v>393</v>
      </c>
      <c r="C268">
        <v>396.50411987304688</v>
      </c>
      <c r="D268">
        <v>-3.504119873046875</v>
      </c>
    </row>
    <row r="269" spans="1:4" x14ac:dyDescent="0.25">
      <c r="A269">
        <v>267</v>
      </c>
      <c r="B269">
        <v>395</v>
      </c>
      <c r="C269">
        <v>399.14373779296875</v>
      </c>
      <c r="D269">
        <v>-4.14373779296875</v>
      </c>
    </row>
    <row r="270" spans="1:4" x14ac:dyDescent="0.25">
      <c r="A270">
        <v>268</v>
      </c>
      <c r="B270">
        <v>394</v>
      </c>
      <c r="C270">
        <v>398.07635498046875</v>
      </c>
      <c r="D270">
        <v>-4.07635498046875</v>
      </c>
    </row>
    <row r="271" spans="1:4" x14ac:dyDescent="0.25">
      <c r="A271">
        <v>269</v>
      </c>
      <c r="B271">
        <v>398</v>
      </c>
      <c r="C271">
        <v>401.896484375</v>
      </c>
      <c r="D271">
        <v>-3.896484375</v>
      </c>
    </row>
    <row r="272" spans="1:4" x14ac:dyDescent="0.25">
      <c r="A272">
        <v>270</v>
      </c>
      <c r="B272">
        <v>416</v>
      </c>
      <c r="C272">
        <v>419.87545776367188</v>
      </c>
      <c r="D272">
        <v>-3.875457763671875</v>
      </c>
    </row>
    <row r="273" spans="1:4" x14ac:dyDescent="0.25">
      <c r="A273">
        <v>271</v>
      </c>
      <c r="B273">
        <v>442</v>
      </c>
      <c r="C273">
        <v>446.373046875</v>
      </c>
      <c r="D273">
        <v>-4.373046875</v>
      </c>
    </row>
    <row r="274" spans="1:4" x14ac:dyDescent="0.25">
      <c r="A274">
        <v>272</v>
      </c>
      <c r="B274">
        <v>416</v>
      </c>
      <c r="C274">
        <v>421.50985717773438</v>
      </c>
      <c r="D274">
        <v>-5.509857177734375</v>
      </c>
    </row>
    <row r="275" spans="1:4" x14ac:dyDescent="0.25">
      <c r="A275">
        <v>273</v>
      </c>
      <c r="B275">
        <v>425</v>
      </c>
      <c r="C275">
        <v>429.1138916015625</v>
      </c>
      <c r="D275">
        <v>-4.1138916015625</v>
      </c>
    </row>
    <row r="276" spans="1:4" x14ac:dyDescent="0.25">
      <c r="A276">
        <v>274</v>
      </c>
      <c r="B276">
        <v>398</v>
      </c>
      <c r="C276">
        <v>402.69277954101563</v>
      </c>
      <c r="D276">
        <v>-4.692779541015625</v>
      </c>
    </row>
    <row r="277" spans="1:4" x14ac:dyDescent="0.25">
      <c r="A277">
        <v>275</v>
      </c>
      <c r="B277">
        <v>396</v>
      </c>
      <c r="C277">
        <v>399.57223510742188</v>
      </c>
      <c r="D277">
        <v>-3.572235107421875</v>
      </c>
    </row>
    <row r="278" spans="1:4" x14ac:dyDescent="0.25">
      <c r="A278">
        <v>276</v>
      </c>
      <c r="B278">
        <v>394</v>
      </c>
      <c r="C278">
        <v>397.65737915039063</v>
      </c>
      <c r="D278">
        <v>-3.657379150390625</v>
      </c>
    </row>
    <row r="279" spans="1:4" x14ac:dyDescent="0.25">
      <c r="A279">
        <v>277</v>
      </c>
      <c r="B279">
        <v>395</v>
      </c>
      <c r="C279">
        <v>398.6839599609375</v>
      </c>
      <c r="D279">
        <v>-3.6839599609375</v>
      </c>
    </row>
    <row r="280" spans="1:4" x14ac:dyDescent="0.25">
      <c r="A280">
        <v>278</v>
      </c>
      <c r="B280">
        <v>392</v>
      </c>
      <c r="C280">
        <v>395.82275390625</v>
      </c>
      <c r="D280">
        <v>-3.82275390625</v>
      </c>
    </row>
    <row r="281" spans="1:4" x14ac:dyDescent="0.25">
      <c r="A281">
        <v>279</v>
      </c>
      <c r="B281">
        <v>303</v>
      </c>
      <c r="C281">
        <v>307.3936767578125</v>
      </c>
      <c r="D281">
        <v>-4.3936767578125</v>
      </c>
    </row>
    <row r="282" spans="1:4" x14ac:dyDescent="0.25">
      <c r="A282">
        <v>280</v>
      </c>
      <c r="B282">
        <v>270</v>
      </c>
      <c r="C282">
        <v>271.01861572265625</v>
      </c>
      <c r="D282">
        <v>-1.01861572265625</v>
      </c>
    </row>
    <row r="283" spans="1:4" x14ac:dyDescent="0.25">
      <c r="A283">
        <v>281</v>
      </c>
      <c r="B283">
        <v>205</v>
      </c>
      <c r="C283">
        <v>205.5594482421875</v>
      </c>
      <c r="D283">
        <v>-0.5594482421875</v>
      </c>
    </row>
    <row r="284" spans="1:4" x14ac:dyDescent="0.25">
      <c r="A284">
        <v>282</v>
      </c>
      <c r="B284">
        <v>245</v>
      </c>
      <c r="C284">
        <v>243.09408569335938</v>
      </c>
      <c r="D284">
        <v>1.905914306640625</v>
      </c>
    </row>
    <row r="285" spans="1:4" x14ac:dyDescent="0.25">
      <c r="A285">
        <v>283</v>
      </c>
      <c r="B285">
        <v>195</v>
      </c>
      <c r="C285">
        <v>195.54069519042969</v>
      </c>
      <c r="D285">
        <v>-0.5406951904296875</v>
      </c>
    </row>
    <row r="286" spans="1:4" x14ac:dyDescent="0.25">
      <c r="A286">
        <v>284</v>
      </c>
      <c r="B286">
        <v>242</v>
      </c>
      <c r="C286">
        <v>240.30923461914063</v>
      </c>
      <c r="D286">
        <v>1.690765380859375</v>
      </c>
    </row>
    <row r="287" spans="1:4" x14ac:dyDescent="0.25">
      <c r="A287">
        <v>285</v>
      </c>
      <c r="B287">
        <v>261</v>
      </c>
      <c r="C287">
        <v>261.24575805664063</v>
      </c>
      <c r="D287">
        <v>-0.245758056640625</v>
      </c>
    </row>
    <row r="288" spans="1:4" x14ac:dyDescent="0.25">
      <c r="A288">
        <v>286</v>
      </c>
      <c r="B288">
        <v>167</v>
      </c>
      <c r="C288">
        <v>168.60842895507813</v>
      </c>
      <c r="D288">
        <v>-1.608428955078125</v>
      </c>
    </row>
    <row r="289" spans="1:4" x14ac:dyDescent="0.25">
      <c r="A289">
        <v>287</v>
      </c>
      <c r="B289">
        <v>183</v>
      </c>
      <c r="C289">
        <v>180.52296447753906</v>
      </c>
      <c r="D289">
        <v>2.4770355224609375</v>
      </c>
    </row>
    <row r="290" spans="1:4" x14ac:dyDescent="0.25">
      <c r="A290">
        <v>288</v>
      </c>
      <c r="B290">
        <v>205</v>
      </c>
      <c r="C290">
        <v>203.35256958007813</v>
      </c>
      <c r="D290">
        <v>1.647430419921875</v>
      </c>
    </row>
    <row r="291" spans="1:4" x14ac:dyDescent="0.25">
      <c r="A291">
        <v>289</v>
      </c>
      <c r="B291">
        <v>239</v>
      </c>
      <c r="C291">
        <v>238.0479736328125</v>
      </c>
      <c r="D291">
        <v>0.9520263671875</v>
      </c>
    </row>
    <row r="292" spans="1:4" x14ac:dyDescent="0.25">
      <c r="A292">
        <v>290</v>
      </c>
      <c r="B292">
        <v>229</v>
      </c>
      <c r="C292">
        <v>229.43728637695313</v>
      </c>
      <c r="D292">
        <v>-0.437286376953125</v>
      </c>
    </row>
    <row r="293" spans="1:4" x14ac:dyDescent="0.25">
      <c r="A293">
        <v>291</v>
      </c>
      <c r="B293">
        <v>245</v>
      </c>
      <c r="C293">
        <v>244.78559875488281</v>
      </c>
      <c r="D293">
        <v>0.2144012451171875</v>
      </c>
    </row>
    <row r="294" spans="1:4" x14ac:dyDescent="0.25">
      <c r="A294">
        <v>292</v>
      </c>
      <c r="B294">
        <v>199</v>
      </c>
      <c r="C294">
        <v>199.72467041015625</v>
      </c>
      <c r="D294">
        <v>-0.72467041015625</v>
      </c>
    </row>
    <row r="295" spans="1:4" x14ac:dyDescent="0.25">
      <c r="A295">
        <v>293</v>
      </c>
      <c r="B295">
        <v>274</v>
      </c>
      <c r="C295">
        <v>272.28884887695313</v>
      </c>
      <c r="D295">
        <v>1.711151123046875</v>
      </c>
    </row>
    <row r="296" spans="1:4" x14ac:dyDescent="0.25">
      <c r="A296">
        <v>294</v>
      </c>
      <c r="B296">
        <v>184</v>
      </c>
      <c r="C296">
        <v>186.07113647460938</v>
      </c>
      <c r="D296">
        <v>-2.071136474609375</v>
      </c>
    </row>
    <row r="297" spans="1:4" x14ac:dyDescent="0.25">
      <c r="A297">
        <v>295</v>
      </c>
      <c r="B297">
        <v>271</v>
      </c>
      <c r="C297">
        <v>268.5943603515625</v>
      </c>
      <c r="D297">
        <v>2.4056396484375</v>
      </c>
    </row>
    <row r="298" spans="1:4" x14ac:dyDescent="0.25">
      <c r="A298">
        <v>296</v>
      </c>
      <c r="B298">
        <v>210</v>
      </c>
      <c r="C298">
        <v>211.73788452148438</v>
      </c>
      <c r="D298">
        <v>-1.737884521484375</v>
      </c>
    </row>
    <row r="299" spans="1:4" x14ac:dyDescent="0.25">
      <c r="A299">
        <v>297</v>
      </c>
      <c r="B299">
        <v>183</v>
      </c>
      <c r="C299">
        <v>182.23678588867188</v>
      </c>
      <c r="D299">
        <v>0.763214111328125</v>
      </c>
    </row>
    <row r="300" spans="1:4" x14ac:dyDescent="0.25">
      <c r="A300">
        <v>298</v>
      </c>
      <c r="B300">
        <v>197</v>
      </c>
      <c r="C300">
        <v>195.18339538574219</v>
      </c>
      <c r="D300">
        <v>1.8166046142578125</v>
      </c>
    </row>
    <row r="301" spans="1:4" x14ac:dyDescent="0.25">
      <c r="A301">
        <v>299</v>
      </c>
      <c r="B301">
        <v>132</v>
      </c>
      <c r="C301">
        <v>131.37110900878906</v>
      </c>
      <c r="D301">
        <v>0.6288909912109375</v>
      </c>
    </row>
    <row r="302" spans="1:4" x14ac:dyDescent="0.25">
      <c r="A302">
        <v>300</v>
      </c>
      <c r="B302">
        <v>195</v>
      </c>
      <c r="C302">
        <v>191.37518310546875</v>
      </c>
      <c r="D302">
        <v>3.62481689453125</v>
      </c>
    </row>
    <row r="303" spans="1:4" x14ac:dyDescent="0.25">
      <c r="A303">
        <v>301</v>
      </c>
      <c r="B303">
        <v>163</v>
      </c>
      <c r="C303">
        <v>162.53268432617188</v>
      </c>
      <c r="D303">
        <v>0.467315673828125</v>
      </c>
    </row>
    <row r="304" spans="1:4" x14ac:dyDescent="0.25">
      <c r="A304">
        <v>302</v>
      </c>
      <c r="B304">
        <v>181</v>
      </c>
      <c r="C304">
        <v>178.828125</v>
      </c>
      <c r="D304">
        <v>2.171875</v>
      </c>
    </row>
    <row r="305" spans="1:4" x14ac:dyDescent="0.25">
      <c r="A305">
        <v>303</v>
      </c>
      <c r="B305">
        <v>92</v>
      </c>
      <c r="C305">
        <v>91.228523254394531</v>
      </c>
      <c r="D305">
        <v>0.77147674560546875</v>
      </c>
    </row>
    <row r="306" spans="1:4" x14ac:dyDescent="0.25">
      <c r="A306">
        <v>304</v>
      </c>
      <c r="B306">
        <v>145</v>
      </c>
      <c r="C306">
        <v>140.23074340820313</v>
      </c>
      <c r="D306">
        <v>4.769256591796875</v>
      </c>
    </row>
    <row r="307" spans="1:4" x14ac:dyDescent="0.25">
      <c r="A307">
        <v>305</v>
      </c>
      <c r="B307">
        <v>63</v>
      </c>
      <c r="C307">
        <v>61.396247863769531</v>
      </c>
      <c r="D307">
        <v>1.6037521362304688</v>
      </c>
    </row>
    <row r="308" spans="1:4" x14ac:dyDescent="0.25">
      <c r="A308">
        <v>306</v>
      </c>
      <c r="B308">
        <v>98</v>
      </c>
      <c r="C308">
        <v>92.739913940429688</v>
      </c>
      <c r="D308">
        <v>5.2600860595703125</v>
      </c>
    </row>
    <row r="309" spans="1:4" x14ac:dyDescent="0.25">
      <c r="A309">
        <v>307</v>
      </c>
      <c r="B309">
        <v>136</v>
      </c>
      <c r="C309">
        <v>132.26545715332031</v>
      </c>
      <c r="D309">
        <v>3.7345428466796875</v>
      </c>
    </row>
    <row r="310" spans="1:4" x14ac:dyDescent="0.25">
      <c r="A310">
        <v>308</v>
      </c>
      <c r="B310">
        <v>171</v>
      </c>
      <c r="C310">
        <v>168.41987609863281</v>
      </c>
      <c r="D310">
        <v>2.5801239013671875</v>
      </c>
    </row>
    <row r="311" spans="1:4" x14ac:dyDescent="0.25">
      <c r="A311">
        <v>309</v>
      </c>
      <c r="B311">
        <v>150</v>
      </c>
      <c r="C311">
        <v>148.70611572265625</v>
      </c>
      <c r="D311">
        <v>1.29388427734375</v>
      </c>
    </row>
    <row r="312" spans="1:4" x14ac:dyDescent="0.25">
      <c r="A312">
        <v>310</v>
      </c>
      <c r="B312">
        <v>165</v>
      </c>
      <c r="C312">
        <v>162.46038818359375</v>
      </c>
      <c r="D312">
        <v>2.53961181640625</v>
      </c>
    </row>
    <row r="313" spans="1:4" x14ac:dyDescent="0.25">
      <c r="A313">
        <v>311</v>
      </c>
      <c r="B313">
        <v>115</v>
      </c>
      <c r="C313">
        <v>113.48513031005859</v>
      </c>
      <c r="D313">
        <v>1.5148696899414063</v>
      </c>
    </row>
    <row r="314" spans="1:4" x14ac:dyDescent="0.25">
      <c r="A314">
        <v>312</v>
      </c>
      <c r="B314">
        <v>42</v>
      </c>
      <c r="C314">
        <v>38.897140502929688</v>
      </c>
      <c r="D314">
        <v>3.1028594970703125</v>
      </c>
    </row>
    <row r="315" spans="1:4" x14ac:dyDescent="0.25">
      <c r="A315">
        <v>313</v>
      </c>
      <c r="B315">
        <v>101</v>
      </c>
      <c r="C315">
        <v>94.986038208007813</v>
      </c>
      <c r="D315">
        <v>6.0139617919921875</v>
      </c>
    </row>
    <row r="316" spans="1:4" x14ac:dyDescent="0.25">
      <c r="A316">
        <v>314</v>
      </c>
      <c r="B316">
        <v>124</v>
      </c>
      <c r="C316">
        <v>120.60980987548828</v>
      </c>
      <c r="D316">
        <v>3.3901901245117188</v>
      </c>
    </row>
    <row r="317" spans="1:4" x14ac:dyDescent="0.25">
      <c r="A317">
        <v>315</v>
      </c>
      <c r="B317">
        <v>163</v>
      </c>
      <c r="C317">
        <v>160.00726318359375</v>
      </c>
      <c r="D317">
        <v>2.99273681640625</v>
      </c>
    </row>
    <row r="318" spans="1:4" x14ac:dyDescent="0.25">
      <c r="A318">
        <v>316</v>
      </c>
      <c r="B318">
        <v>83</v>
      </c>
      <c r="C318">
        <v>81.906639099121094</v>
      </c>
      <c r="D318">
        <v>1.0933609008789063</v>
      </c>
    </row>
    <row r="319" spans="1:4" x14ac:dyDescent="0.25">
      <c r="A319">
        <v>317</v>
      </c>
      <c r="B319">
        <v>93</v>
      </c>
      <c r="C319">
        <v>88.344512939453125</v>
      </c>
      <c r="D319">
        <v>4.655487060546875</v>
      </c>
    </row>
    <row r="320" spans="1:4" x14ac:dyDescent="0.25">
      <c r="A320">
        <v>318</v>
      </c>
      <c r="B320">
        <v>40</v>
      </c>
      <c r="C320">
        <v>36.492774963378906</v>
      </c>
      <c r="D320">
        <v>3.5072250366210938</v>
      </c>
    </row>
    <row r="321" spans="1:4" x14ac:dyDescent="0.25">
      <c r="A321">
        <v>319</v>
      </c>
      <c r="B321">
        <v>81</v>
      </c>
      <c r="C321">
        <v>75.211013793945313</v>
      </c>
      <c r="D321">
        <v>5.7889862060546875</v>
      </c>
    </row>
    <row r="322" spans="1:4" x14ac:dyDescent="0.25">
      <c r="A322">
        <v>320</v>
      </c>
      <c r="B322">
        <v>76</v>
      </c>
      <c r="C322">
        <v>72.133049011230469</v>
      </c>
      <c r="D322">
        <v>3.8669509887695313</v>
      </c>
    </row>
    <row r="323" spans="1:4" x14ac:dyDescent="0.25">
      <c r="A323">
        <v>321</v>
      </c>
      <c r="B323">
        <v>65</v>
      </c>
      <c r="C323">
        <v>60.802394866943359</v>
      </c>
      <c r="D323">
        <v>4.1976051330566406</v>
      </c>
    </row>
    <row r="324" spans="1:4" x14ac:dyDescent="0.25">
      <c r="A324">
        <v>322</v>
      </c>
      <c r="B324">
        <v>115</v>
      </c>
      <c r="C324">
        <v>110.02163696289063</v>
      </c>
      <c r="D324">
        <v>4.978363037109375</v>
      </c>
    </row>
    <row r="325" spans="1:4" x14ac:dyDescent="0.25">
      <c r="A325">
        <v>323</v>
      </c>
      <c r="B325">
        <v>111</v>
      </c>
      <c r="C325">
        <v>108.05706787109375</v>
      </c>
      <c r="D325">
        <v>2.94293212890625</v>
      </c>
    </row>
    <row r="326" spans="1:4" x14ac:dyDescent="0.25">
      <c r="A326">
        <v>324</v>
      </c>
      <c r="B326">
        <v>104</v>
      </c>
      <c r="C326">
        <v>100.69370269775391</v>
      </c>
      <c r="D326">
        <v>3.3062973022460938</v>
      </c>
    </row>
    <row r="327" spans="1:4" x14ac:dyDescent="0.25">
      <c r="A327">
        <v>325</v>
      </c>
      <c r="B327">
        <v>58</v>
      </c>
      <c r="C327">
        <v>54.700160980224609</v>
      </c>
      <c r="D327">
        <v>3.2998390197753906</v>
      </c>
    </row>
    <row r="328" spans="1:4" x14ac:dyDescent="0.25">
      <c r="A328">
        <v>326</v>
      </c>
      <c r="B328">
        <v>59</v>
      </c>
      <c r="C328">
        <v>53.940502166748047</v>
      </c>
      <c r="D328">
        <v>5.0594978332519531</v>
      </c>
    </row>
    <row r="329" spans="1:4" x14ac:dyDescent="0.25">
      <c r="A329">
        <v>327</v>
      </c>
      <c r="B329">
        <v>70</v>
      </c>
      <c r="C329">
        <v>65.175201416015625</v>
      </c>
      <c r="D329">
        <v>4.824798583984375</v>
      </c>
    </row>
    <row r="330" spans="1:4" x14ac:dyDescent="0.25">
      <c r="A330">
        <v>328</v>
      </c>
      <c r="B330">
        <v>115</v>
      </c>
      <c r="C330">
        <v>110.3577880859375</v>
      </c>
      <c r="D330">
        <v>4.6422119140625</v>
      </c>
    </row>
    <row r="331" spans="1:4" x14ac:dyDescent="0.25">
      <c r="A331">
        <v>329</v>
      </c>
      <c r="B331">
        <v>91</v>
      </c>
      <c r="C331">
        <v>88.200363159179688</v>
      </c>
      <c r="D331">
        <v>2.7996368408203125</v>
      </c>
    </row>
    <row r="332" spans="1:4" x14ac:dyDescent="0.25">
      <c r="A332">
        <v>330</v>
      </c>
      <c r="B332">
        <v>115</v>
      </c>
      <c r="C332">
        <v>110.83879852294922</v>
      </c>
      <c r="D332">
        <v>4.1612014770507813</v>
      </c>
    </row>
    <row r="333" spans="1:4" x14ac:dyDescent="0.25">
      <c r="A333">
        <v>331</v>
      </c>
      <c r="B333">
        <v>111</v>
      </c>
      <c r="C333">
        <v>107.89148712158203</v>
      </c>
      <c r="D333">
        <v>3.1085128784179688</v>
      </c>
    </row>
    <row r="334" spans="1:4" x14ac:dyDescent="0.25">
      <c r="A334">
        <v>332</v>
      </c>
      <c r="B334">
        <v>117</v>
      </c>
      <c r="C334">
        <v>113.60989379882813</v>
      </c>
      <c r="D334">
        <v>3.390106201171875</v>
      </c>
    </row>
    <row r="335" spans="1:4" x14ac:dyDescent="0.25">
      <c r="A335">
        <v>333</v>
      </c>
      <c r="B335">
        <v>54</v>
      </c>
      <c r="C335">
        <v>51.274032592773438</v>
      </c>
      <c r="D335">
        <v>2.7259674072265625</v>
      </c>
    </row>
    <row r="336" spans="1:4" x14ac:dyDescent="0.25">
      <c r="A336">
        <v>334</v>
      </c>
      <c r="B336">
        <v>63</v>
      </c>
      <c r="C336">
        <v>57.723911285400391</v>
      </c>
      <c r="D336">
        <v>5.2760887145996094</v>
      </c>
    </row>
    <row r="337" spans="1:4" x14ac:dyDescent="0.25">
      <c r="A337">
        <v>335</v>
      </c>
      <c r="B337">
        <v>72</v>
      </c>
      <c r="C337">
        <v>67.350662231445313</v>
      </c>
      <c r="D337">
        <v>4.6493377685546875</v>
      </c>
    </row>
    <row r="338" spans="1:4" x14ac:dyDescent="0.25">
      <c r="A338">
        <v>336</v>
      </c>
      <c r="B338">
        <v>75</v>
      </c>
      <c r="C338">
        <v>70.683052062988281</v>
      </c>
      <c r="D338">
        <v>4.3169479370117188</v>
      </c>
    </row>
    <row r="339" spans="1:4" x14ac:dyDescent="0.25">
      <c r="A339">
        <v>337</v>
      </c>
      <c r="B339">
        <v>96</v>
      </c>
      <c r="C339">
        <v>91.589065551757813</v>
      </c>
      <c r="D339">
        <v>4.4109344482421875</v>
      </c>
    </row>
    <row r="340" spans="1:4" x14ac:dyDescent="0.25">
      <c r="A340">
        <v>338</v>
      </c>
      <c r="B340">
        <v>94</v>
      </c>
      <c r="C340">
        <v>90.375686645507813</v>
      </c>
      <c r="D340">
        <v>3.6243133544921875</v>
      </c>
    </row>
    <row r="341" spans="1:4" x14ac:dyDescent="0.25">
      <c r="A341">
        <v>339</v>
      </c>
      <c r="B341">
        <v>99</v>
      </c>
      <c r="C341">
        <v>95.142608642578125</v>
      </c>
      <c r="D341">
        <v>3.857391357421875</v>
      </c>
    </row>
    <row r="342" spans="1:4" x14ac:dyDescent="0.25">
      <c r="A342">
        <v>340</v>
      </c>
      <c r="B342">
        <v>89</v>
      </c>
      <c r="C342">
        <v>85.401138305664063</v>
      </c>
      <c r="D342">
        <v>3.5988616943359375</v>
      </c>
    </row>
    <row r="343" spans="1:4" x14ac:dyDescent="0.25">
      <c r="A343">
        <v>341</v>
      </c>
      <c r="B343">
        <v>92</v>
      </c>
      <c r="C343">
        <v>87.977828979492188</v>
      </c>
      <c r="D343">
        <v>4.0221710205078125</v>
      </c>
    </row>
    <row r="344" spans="1:4" x14ac:dyDescent="0.25">
      <c r="A344">
        <v>342</v>
      </c>
      <c r="B344">
        <v>90</v>
      </c>
      <c r="C344">
        <v>86.168861389160156</v>
      </c>
      <c r="D344">
        <v>3.8311386108398438</v>
      </c>
    </row>
    <row r="345" spans="1:4" x14ac:dyDescent="0.25">
      <c r="A345">
        <v>343</v>
      </c>
      <c r="B345">
        <v>97</v>
      </c>
      <c r="C345">
        <v>93.046897888183594</v>
      </c>
      <c r="D345">
        <v>3.9531021118164063</v>
      </c>
    </row>
    <row r="346" spans="1:4" x14ac:dyDescent="0.25">
      <c r="A346">
        <v>344</v>
      </c>
      <c r="B346">
        <v>94</v>
      </c>
      <c r="C346">
        <v>90.352035522460938</v>
      </c>
      <c r="D346">
        <v>3.6479644775390625</v>
      </c>
    </row>
    <row r="347" spans="1:4" x14ac:dyDescent="0.25">
      <c r="A347">
        <v>345</v>
      </c>
      <c r="B347">
        <v>98</v>
      </c>
      <c r="C347">
        <v>94.174476623535156</v>
      </c>
      <c r="D347">
        <v>3.8255233764648438</v>
      </c>
    </row>
    <row r="348" spans="1:4" x14ac:dyDescent="0.25">
      <c r="A348">
        <v>346</v>
      </c>
      <c r="B348">
        <v>89</v>
      </c>
      <c r="C348">
        <v>85.398880004882813</v>
      </c>
      <c r="D348">
        <v>3.6011199951171875</v>
      </c>
    </row>
    <row r="349" spans="1:4" x14ac:dyDescent="0.25">
      <c r="A349">
        <v>347</v>
      </c>
      <c r="B349">
        <v>53</v>
      </c>
      <c r="C349">
        <v>49.256828308105469</v>
      </c>
      <c r="D349">
        <v>3.7431716918945313</v>
      </c>
    </row>
    <row r="350" spans="1:4" x14ac:dyDescent="0.25">
      <c r="A350">
        <v>348</v>
      </c>
      <c r="B350">
        <v>34</v>
      </c>
      <c r="C350">
        <v>29.005126953125</v>
      </c>
      <c r="D350">
        <v>4.994873046875</v>
      </c>
    </row>
    <row r="351" spans="1:4" x14ac:dyDescent="0.25">
      <c r="A351">
        <v>349</v>
      </c>
      <c r="B351">
        <v>75</v>
      </c>
      <c r="C351">
        <v>69.208999633789063</v>
      </c>
      <c r="D351">
        <v>5.7910003662109375</v>
      </c>
    </row>
    <row r="352" spans="1:4" x14ac:dyDescent="0.25">
      <c r="A352">
        <v>350</v>
      </c>
      <c r="B352">
        <v>94</v>
      </c>
      <c r="C352">
        <v>89.814628601074219</v>
      </c>
      <c r="D352">
        <v>4.1853713989257813</v>
      </c>
    </row>
    <row r="353" spans="1:4" x14ac:dyDescent="0.25">
      <c r="A353">
        <v>351</v>
      </c>
      <c r="B353">
        <v>97</v>
      </c>
      <c r="C353">
        <v>93.302474975585938</v>
      </c>
      <c r="D353">
        <v>3.6975250244140625</v>
      </c>
    </row>
    <row r="354" spans="1:4" x14ac:dyDescent="0.25">
      <c r="A354">
        <v>352</v>
      </c>
      <c r="B354">
        <v>95</v>
      </c>
      <c r="C354">
        <v>91.272674560546875</v>
      </c>
      <c r="D354">
        <v>3.727325439453125</v>
      </c>
    </row>
    <row r="355" spans="1:4" x14ac:dyDescent="0.25">
      <c r="A355">
        <v>353</v>
      </c>
      <c r="B355">
        <v>92</v>
      </c>
      <c r="C355">
        <v>88.184455871582031</v>
      </c>
      <c r="D355">
        <v>3.8155441284179688</v>
      </c>
    </row>
    <row r="356" spans="1:4" x14ac:dyDescent="0.25">
      <c r="A356">
        <v>354</v>
      </c>
      <c r="B356">
        <v>52</v>
      </c>
      <c r="C356">
        <v>48.350379943847656</v>
      </c>
      <c r="D356">
        <v>3.6496200561523438</v>
      </c>
    </row>
    <row r="357" spans="1:4" x14ac:dyDescent="0.25">
      <c r="A357">
        <v>355</v>
      </c>
      <c r="B357">
        <v>66</v>
      </c>
      <c r="C357">
        <v>60.730770111083984</v>
      </c>
      <c r="D357">
        <v>5.2692298889160156</v>
      </c>
    </row>
    <row r="358" spans="1:4" x14ac:dyDescent="0.25">
      <c r="A358">
        <v>356</v>
      </c>
      <c r="B358">
        <v>68</v>
      </c>
      <c r="C358">
        <v>63.493839263916016</v>
      </c>
      <c r="D358">
        <v>4.5061607360839844</v>
      </c>
    </row>
    <row r="359" spans="1:4" x14ac:dyDescent="0.25">
      <c r="A359">
        <v>357</v>
      </c>
      <c r="B359">
        <v>73</v>
      </c>
      <c r="C359">
        <v>68.493026733398438</v>
      </c>
      <c r="D359">
        <v>4.5069732666015625</v>
      </c>
    </row>
    <row r="360" spans="1:4" x14ac:dyDescent="0.25">
      <c r="A360">
        <v>358</v>
      </c>
      <c r="B360">
        <v>70</v>
      </c>
      <c r="C360">
        <v>65.668060302734375</v>
      </c>
      <c r="D360">
        <v>4.331939697265625</v>
      </c>
    </row>
    <row r="361" spans="1:4" x14ac:dyDescent="0.25">
      <c r="A361">
        <v>359</v>
      </c>
      <c r="B361">
        <v>69</v>
      </c>
      <c r="C361">
        <v>64.510787963867188</v>
      </c>
      <c r="D361">
        <v>4.4892120361328125</v>
      </c>
    </row>
    <row r="362" spans="1:4" x14ac:dyDescent="0.25">
      <c r="A362">
        <v>360</v>
      </c>
      <c r="B362">
        <v>68</v>
      </c>
      <c r="C362">
        <v>63.484317779541016</v>
      </c>
      <c r="D362">
        <v>4.5156822204589844</v>
      </c>
    </row>
    <row r="363" spans="1:4" x14ac:dyDescent="0.25">
      <c r="A363">
        <v>361</v>
      </c>
      <c r="B363">
        <v>63</v>
      </c>
      <c r="C363">
        <v>58.48504638671875</v>
      </c>
      <c r="D363">
        <v>4.51495361328125</v>
      </c>
    </row>
    <row r="364" spans="1:4" x14ac:dyDescent="0.25">
      <c r="A364">
        <v>362</v>
      </c>
      <c r="B364">
        <v>73</v>
      </c>
      <c r="C364">
        <v>68.234130859375</v>
      </c>
      <c r="D364">
        <v>4.765869140625</v>
      </c>
    </row>
    <row r="365" spans="1:4" x14ac:dyDescent="0.25">
      <c r="A365">
        <v>363</v>
      </c>
      <c r="B365">
        <v>76</v>
      </c>
      <c r="C365">
        <v>71.634918212890625</v>
      </c>
      <c r="D365">
        <v>4.365081787109375</v>
      </c>
    </row>
    <row r="366" spans="1:4" x14ac:dyDescent="0.25">
      <c r="A366">
        <v>364</v>
      </c>
      <c r="B366">
        <v>69</v>
      </c>
      <c r="C366">
        <v>64.743911743164063</v>
      </c>
      <c r="D366">
        <v>4.2560882568359375</v>
      </c>
    </row>
    <row r="367" spans="1:4" x14ac:dyDescent="0.25">
      <c r="A367">
        <v>365</v>
      </c>
      <c r="B367">
        <v>71</v>
      </c>
      <c r="C367">
        <v>66.430770874023438</v>
      </c>
      <c r="D367">
        <v>4.5692291259765625</v>
      </c>
    </row>
    <row r="368" spans="1:4" x14ac:dyDescent="0.25">
      <c r="A368">
        <v>366</v>
      </c>
      <c r="B368">
        <v>46</v>
      </c>
      <c r="C368">
        <v>41.705108642578125</v>
      </c>
      <c r="D368">
        <v>4.294891357421875</v>
      </c>
    </row>
    <row r="369" spans="1:4" x14ac:dyDescent="0.25">
      <c r="A369">
        <v>367</v>
      </c>
      <c r="B369">
        <v>51</v>
      </c>
      <c r="C369">
        <v>45.693305969238281</v>
      </c>
      <c r="D369">
        <v>5.3066940307617188</v>
      </c>
    </row>
    <row r="370" spans="1:4" x14ac:dyDescent="0.25">
      <c r="A370">
        <v>368</v>
      </c>
      <c r="B370">
        <v>67</v>
      </c>
      <c r="C370">
        <v>61.926456451416016</v>
      </c>
      <c r="D370">
        <v>5.0735435485839844</v>
      </c>
    </row>
    <row r="371" spans="1:4" x14ac:dyDescent="0.25">
      <c r="A371">
        <v>369</v>
      </c>
      <c r="B371">
        <v>77</v>
      </c>
      <c r="C371">
        <v>72.474601745605469</v>
      </c>
      <c r="D371">
        <v>4.5253982543945313</v>
      </c>
    </row>
    <row r="372" spans="1:4" x14ac:dyDescent="0.25">
      <c r="A372">
        <v>370</v>
      </c>
      <c r="B372">
        <v>89</v>
      </c>
      <c r="C372">
        <v>84.683837890625</v>
      </c>
      <c r="D372">
        <v>4.316162109375</v>
      </c>
    </row>
    <row r="373" spans="1:4" x14ac:dyDescent="0.25">
      <c r="A373">
        <v>371</v>
      </c>
      <c r="B373">
        <v>91</v>
      </c>
      <c r="C373">
        <v>87.064811706542969</v>
      </c>
      <c r="D373">
        <v>3.9351882934570313</v>
      </c>
    </row>
    <row r="374" spans="1:4" x14ac:dyDescent="0.25">
      <c r="A374">
        <v>372</v>
      </c>
      <c r="B374">
        <v>81</v>
      </c>
      <c r="C374">
        <v>77.141876220703125</v>
      </c>
      <c r="D374">
        <v>3.858123779296875</v>
      </c>
    </row>
    <row r="375" spans="1:4" x14ac:dyDescent="0.25">
      <c r="A375">
        <v>373</v>
      </c>
      <c r="B375">
        <v>79</v>
      </c>
      <c r="C375">
        <v>74.759780883789063</v>
      </c>
      <c r="D375">
        <v>4.2402191162109375</v>
      </c>
    </row>
    <row r="376" spans="1:4" x14ac:dyDescent="0.25">
      <c r="A376">
        <v>374</v>
      </c>
      <c r="B376">
        <v>51</v>
      </c>
      <c r="C376">
        <v>46.927093505859375</v>
      </c>
      <c r="D376">
        <v>4.072906494140625</v>
      </c>
    </row>
    <row r="377" spans="1:4" x14ac:dyDescent="0.25">
      <c r="A377">
        <v>375</v>
      </c>
      <c r="B377">
        <v>50</v>
      </c>
      <c r="C377">
        <v>44.86663818359375</v>
      </c>
      <c r="D377">
        <v>5.13336181640625</v>
      </c>
    </row>
    <row r="378" spans="1:4" x14ac:dyDescent="0.25">
      <c r="A378">
        <v>376</v>
      </c>
      <c r="B378">
        <v>44</v>
      </c>
      <c r="C378">
        <v>39.024482727050781</v>
      </c>
      <c r="D378">
        <v>4.9755172729492188</v>
      </c>
    </row>
    <row r="379" spans="1:4" x14ac:dyDescent="0.25">
      <c r="A379">
        <v>377</v>
      </c>
      <c r="B379">
        <v>67</v>
      </c>
      <c r="C379">
        <v>61.665935516357422</v>
      </c>
      <c r="D379">
        <v>5.3340644836425781</v>
      </c>
    </row>
    <row r="380" spans="1:4" x14ac:dyDescent="0.25">
      <c r="A380">
        <v>378</v>
      </c>
      <c r="B380">
        <v>70</v>
      </c>
      <c r="C380">
        <v>65.55859375</v>
      </c>
      <c r="D380">
        <v>4.44140625</v>
      </c>
    </row>
    <row r="381" spans="1:4" x14ac:dyDescent="0.25">
      <c r="A381">
        <v>379</v>
      </c>
      <c r="B381">
        <v>67</v>
      </c>
      <c r="C381">
        <v>62.548587799072266</v>
      </c>
      <c r="D381">
        <v>4.4514122009277344</v>
      </c>
    </row>
    <row r="382" spans="1:4" x14ac:dyDescent="0.25">
      <c r="A382">
        <v>380</v>
      </c>
      <c r="B382">
        <v>66</v>
      </c>
      <c r="C382">
        <v>61.388950347900391</v>
      </c>
      <c r="D382">
        <v>4.6110496520996094</v>
      </c>
    </row>
    <row r="383" spans="1:4" x14ac:dyDescent="0.25">
      <c r="A383">
        <v>381</v>
      </c>
      <c r="B383">
        <v>49</v>
      </c>
      <c r="C383">
        <v>44.473648071289063</v>
      </c>
      <c r="D383">
        <v>4.5263519287109375</v>
      </c>
    </row>
    <row r="384" spans="1:4" x14ac:dyDescent="0.25">
      <c r="A384">
        <v>382</v>
      </c>
      <c r="B384">
        <v>59</v>
      </c>
      <c r="C384">
        <v>53.764640808105469</v>
      </c>
      <c r="D384">
        <v>5.2353591918945313</v>
      </c>
    </row>
    <row r="385" spans="1:4" x14ac:dyDescent="0.25">
      <c r="A385">
        <v>383</v>
      </c>
      <c r="B385">
        <v>51</v>
      </c>
      <c r="C385">
        <v>46.308311462402344</v>
      </c>
      <c r="D385">
        <v>4.6916885375976563</v>
      </c>
    </row>
    <row r="386" spans="1:4" x14ac:dyDescent="0.25">
      <c r="A386">
        <v>384</v>
      </c>
      <c r="B386">
        <v>70</v>
      </c>
      <c r="C386">
        <v>64.834075927734375</v>
      </c>
      <c r="D386">
        <v>5.165924072265625</v>
      </c>
    </row>
    <row r="387" spans="1:4" x14ac:dyDescent="0.25">
      <c r="A387">
        <v>385</v>
      </c>
      <c r="B387">
        <v>73</v>
      </c>
      <c r="C387">
        <v>68.587234497070313</v>
      </c>
      <c r="D387">
        <v>4.4127655029296875</v>
      </c>
    </row>
    <row r="388" spans="1:4" x14ac:dyDescent="0.25">
      <c r="A388">
        <v>386</v>
      </c>
      <c r="B388">
        <v>71</v>
      </c>
      <c r="C388">
        <v>66.612174987792969</v>
      </c>
      <c r="D388">
        <v>4.3878250122070313</v>
      </c>
    </row>
    <row r="389" spans="1:4" x14ac:dyDescent="0.25">
      <c r="A389">
        <v>387</v>
      </c>
      <c r="B389">
        <v>69</v>
      </c>
      <c r="C389">
        <v>64.513656616210938</v>
      </c>
      <c r="D389">
        <v>4.4863433837890625</v>
      </c>
    </row>
    <row r="390" spans="1:4" x14ac:dyDescent="0.25">
      <c r="A390">
        <v>388</v>
      </c>
      <c r="B390">
        <v>49</v>
      </c>
      <c r="C390">
        <v>44.577392578125</v>
      </c>
      <c r="D390">
        <v>4.422607421875</v>
      </c>
    </row>
    <row r="391" spans="1:4" x14ac:dyDescent="0.25">
      <c r="A391">
        <v>389</v>
      </c>
      <c r="B391">
        <v>55</v>
      </c>
      <c r="C391">
        <v>49.780727386474609</v>
      </c>
      <c r="D391">
        <v>5.2192726135253906</v>
      </c>
    </row>
    <row r="392" spans="1:4" x14ac:dyDescent="0.25">
      <c r="A392">
        <v>390</v>
      </c>
      <c r="B392">
        <v>59</v>
      </c>
      <c r="C392">
        <v>54.1097412109375</v>
      </c>
      <c r="D392">
        <v>4.8902587890625</v>
      </c>
    </row>
    <row r="393" spans="1:4" x14ac:dyDescent="0.25">
      <c r="A393">
        <v>391</v>
      </c>
      <c r="B393">
        <v>59</v>
      </c>
      <c r="C393">
        <v>54.246383666992188</v>
      </c>
      <c r="D393">
        <v>4.7536163330078125</v>
      </c>
    </row>
    <row r="394" spans="1:4" x14ac:dyDescent="0.25">
      <c r="A394">
        <v>392</v>
      </c>
      <c r="B394">
        <v>69</v>
      </c>
      <c r="C394">
        <v>64.145553588867188</v>
      </c>
      <c r="D394">
        <v>4.8544464111328125</v>
      </c>
    </row>
    <row r="395" spans="1:4" x14ac:dyDescent="0.25">
      <c r="A395">
        <v>393</v>
      </c>
      <c r="B395">
        <v>78</v>
      </c>
      <c r="C395">
        <v>73.467498779296875</v>
      </c>
      <c r="D395">
        <v>4.532501220703125</v>
      </c>
    </row>
    <row r="396" spans="1:4" x14ac:dyDescent="0.25">
      <c r="A396">
        <v>394</v>
      </c>
      <c r="B396">
        <v>51</v>
      </c>
      <c r="C396">
        <v>46.933540344238281</v>
      </c>
      <c r="D396">
        <v>4.0664596557617188</v>
      </c>
    </row>
    <row r="397" spans="1:4" x14ac:dyDescent="0.25">
      <c r="A397">
        <v>395</v>
      </c>
      <c r="B397">
        <v>45</v>
      </c>
      <c r="C397">
        <v>39.857704162597656</v>
      </c>
      <c r="D397">
        <v>5.1422958374023438</v>
      </c>
    </row>
    <row r="398" spans="1:4" x14ac:dyDescent="0.25">
      <c r="A398">
        <v>396</v>
      </c>
      <c r="B398">
        <v>52</v>
      </c>
      <c r="C398">
        <v>46.73052978515625</v>
      </c>
      <c r="D398">
        <v>5.26947021484375</v>
      </c>
    </row>
    <row r="399" spans="1:4" x14ac:dyDescent="0.25">
      <c r="A399">
        <v>397</v>
      </c>
      <c r="B399">
        <v>65</v>
      </c>
      <c r="C399">
        <v>59.984298706054688</v>
      </c>
      <c r="D399">
        <v>5.0157012939453125</v>
      </c>
    </row>
    <row r="400" spans="1:4" x14ac:dyDescent="0.25">
      <c r="A400">
        <v>398</v>
      </c>
      <c r="B400">
        <v>69</v>
      </c>
      <c r="C400">
        <v>64.426239013671875</v>
      </c>
      <c r="D400">
        <v>4.573760986328125</v>
      </c>
    </row>
    <row r="401" spans="1:4" x14ac:dyDescent="0.25">
      <c r="A401">
        <v>399</v>
      </c>
      <c r="B401">
        <v>72</v>
      </c>
      <c r="C401">
        <v>67.472709655761719</v>
      </c>
      <c r="D401">
        <v>4.5272903442382813</v>
      </c>
    </row>
    <row r="402" spans="1:4" x14ac:dyDescent="0.25">
      <c r="A402">
        <v>400</v>
      </c>
      <c r="B402">
        <v>90</v>
      </c>
      <c r="C402">
        <v>85.439163208007813</v>
      </c>
      <c r="D402">
        <v>4.5608367919921875</v>
      </c>
    </row>
    <row r="403" spans="1:4" x14ac:dyDescent="0.25">
      <c r="A403">
        <v>401</v>
      </c>
      <c r="B403">
        <v>77</v>
      </c>
      <c r="C403">
        <v>73.215423583984375</v>
      </c>
      <c r="D403">
        <v>3.784576416015625</v>
      </c>
    </row>
    <row r="404" spans="1:4" x14ac:dyDescent="0.25">
      <c r="A404">
        <v>402</v>
      </c>
      <c r="B404">
        <v>69</v>
      </c>
      <c r="C404">
        <v>64.670494079589844</v>
      </c>
      <c r="D404">
        <v>4.3295059204101563</v>
      </c>
    </row>
    <row r="405" spans="1:4" x14ac:dyDescent="0.25">
      <c r="A405">
        <v>403</v>
      </c>
      <c r="B405">
        <v>51</v>
      </c>
      <c r="C405">
        <v>46.538116455078125</v>
      </c>
      <c r="D405">
        <v>4.461883544921875</v>
      </c>
    </row>
    <row r="406" spans="1:4" x14ac:dyDescent="0.25">
      <c r="A406">
        <v>404</v>
      </c>
      <c r="B406">
        <v>35</v>
      </c>
      <c r="C406">
        <v>30.001327514648438</v>
      </c>
      <c r="D406">
        <v>4.9986724853515625</v>
      </c>
    </row>
    <row r="407" spans="1:4" x14ac:dyDescent="0.25">
      <c r="A407">
        <v>405</v>
      </c>
      <c r="B407">
        <v>49</v>
      </c>
      <c r="C407">
        <v>43.401634216308594</v>
      </c>
      <c r="D407">
        <v>5.5983657836914063</v>
      </c>
    </row>
    <row r="408" spans="1:4" x14ac:dyDescent="0.25">
      <c r="A408">
        <v>406</v>
      </c>
      <c r="B408">
        <v>40</v>
      </c>
      <c r="C408">
        <v>35.098617553710938</v>
      </c>
      <c r="D408">
        <v>4.9013824462890625</v>
      </c>
    </row>
    <row r="409" spans="1:4" x14ac:dyDescent="0.25">
      <c r="A409">
        <v>407</v>
      </c>
      <c r="B409">
        <v>57</v>
      </c>
      <c r="C409">
        <v>51.552970886230469</v>
      </c>
      <c r="D409">
        <v>5.4470291137695313</v>
      </c>
    </row>
    <row r="410" spans="1:4" x14ac:dyDescent="0.25">
      <c r="A410">
        <v>408</v>
      </c>
      <c r="B410">
        <v>53</v>
      </c>
      <c r="C410">
        <v>48.255851745605469</v>
      </c>
      <c r="D410">
        <v>4.7441482543945313</v>
      </c>
    </row>
    <row r="411" spans="1:4" x14ac:dyDescent="0.25">
      <c r="A411">
        <v>409</v>
      </c>
      <c r="B411">
        <v>52</v>
      </c>
      <c r="C411">
        <v>47.001838684082031</v>
      </c>
      <c r="D411">
        <v>4.9981613159179688</v>
      </c>
    </row>
    <row r="412" spans="1:4" x14ac:dyDescent="0.25">
      <c r="A412">
        <v>410</v>
      </c>
      <c r="B412">
        <v>51</v>
      </c>
      <c r="C412">
        <v>45.972244262695313</v>
      </c>
      <c r="D412">
        <v>5.0277557373046875</v>
      </c>
    </row>
    <row r="413" spans="1:4" x14ac:dyDescent="0.25">
      <c r="A413">
        <v>411</v>
      </c>
      <c r="B413">
        <v>55</v>
      </c>
      <c r="C413">
        <v>49.920600891113281</v>
      </c>
      <c r="D413">
        <v>5.0793991088867188</v>
      </c>
    </row>
    <row r="414" spans="1:4" x14ac:dyDescent="0.25">
      <c r="A414">
        <v>412</v>
      </c>
      <c r="B414">
        <v>32</v>
      </c>
      <c r="C414">
        <v>27.232803344726563</v>
      </c>
      <c r="D414">
        <v>4.7671966552734375</v>
      </c>
    </row>
    <row r="415" spans="1:4" x14ac:dyDescent="0.25">
      <c r="A415">
        <v>413</v>
      </c>
      <c r="B415">
        <v>57</v>
      </c>
      <c r="C415">
        <v>51.160938262939453</v>
      </c>
      <c r="D415">
        <v>5.8390617370605469</v>
      </c>
    </row>
    <row r="416" spans="1:4" x14ac:dyDescent="0.25">
      <c r="A416">
        <v>414</v>
      </c>
      <c r="B416">
        <v>65</v>
      </c>
      <c r="C416">
        <v>60.213310241699219</v>
      </c>
      <c r="D416">
        <v>4.7866897583007813</v>
      </c>
    </row>
    <row r="417" spans="1:4" x14ac:dyDescent="0.25">
      <c r="A417">
        <v>415</v>
      </c>
      <c r="B417">
        <v>67</v>
      </c>
      <c r="C417">
        <v>62.389877319335938</v>
      </c>
      <c r="D417">
        <v>4.6101226806640625</v>
      </c>
    </row>
    <row r="418" spans="1:4" x14ac:dyDescent="0.25">
      <c r="A418">
        <v>416</v>
      </c>
      <c r="B418">
        <v>51</v>
      </c>
      <c r="C418">
        <v>46.498908996582031</v>
      </c>
      <c r="D418">
        <v>4.5010910034179688</v>
      </c>
    </row>
    <row r="419" spans="1:4" x14ac:dyDescent="0.25">
      <c r="A419">
        <v>417</v>
      </c>
      <c r="B419">
        <v>59</v>
      </c>
      <c r="C419">
        <v>53.808647155761719</v>
      </c>
      <c r="D419">
        <v>5.1913528442382813</v>
      </c>
    </row>
    <row r="420" spans="1:4" x14ac:dyDescent="0.25">
      <c r="A420">
        <v>418</v>
      </c>
      <c r="B420">
        <v>54</v>
      </c>
      <c r="C420">
        <v>49.25299072265625</v>
      </c>
      <c r="D420">
        <v>4.74700927734375</v>
      </c>
    </row>
    <row r="421" spans="1:4" x14ac:dyDescent="0.25">
      <c r="A421">
        <v>419</v>
      </c>
      <c r="B421">
        <v>35</v>
      </c>
      <c r="C421">
        <v>30.153663635253906</v>
      </c>
      <c r="D421">
        <v>4.8463363647460938</v>
      </c>
    </row>
    <row r="422" spans="1:4" x14ac:dyDescent="0.25">
      <c r="A422">
        <v>420</v>
      </c>
      <c r="B422">
        <v>38</v>
      </c>
      <c r="C422">
        <v>32.413856506347656</v>
      </c>
      <c r="D422">
        <v>5.5861434936523438</v>
      </c>
    </row>
    <row r="423" spans="1:4" x14ac:dyDescent="0.25">
      <c r="A423">
        <v>421</v>
      </c>
      <c r="B423">
        <v>52</v>
      </c>
      <c r="C423">
        <v>46.55126953125</v>
      </c>
      <c r="D423">
        <v>5.44873046875</v>
      </c>
    </row>
    <row r="424" spans="1:4" x14ac:dyDescent="0.25">
      <c r="A424">
        <v>422</v>
      </c>
      <c r="B424">
        <v>33</v>
      </c>
      <c r="C424">
        <v>28.206321716308594</v>
      </c>
      <c r="D424">
        <v>4.7936782836914063</v>
      </c>
    </row>
    <row r="425" spans="1:4" x14ac:dyDescent="0.25">
      <c r="A425">
        <v>423</v>
      </c>
      <c r="B425">
        <v>25</v>
      </c>
      <c r="C425">
        <v>19.4168701171875</v>
      </c>
      <c r="D425">
        <v>5.5831298828125</v>
      </c>
    </row>
    <row r="426" spans="1:4" x14ac:dyDescent="0.25">
      <c r="A426">
        <v>424</v>
      </c>
      <c r="B426">
        <v>51</v>
      </c>
      <c r="C426">
        <v>45.029922485351563</v>
      </c>
      <c r="D426">
        <v>5.9700775146484375</v>
      </c>
    </row>
    <row r="427" spans="1:4" x14ac:dyDescent="0.25">
      <c r="A427">
        <v>425</v>
      </c>
      <c r="B427">
        <v>50</v>
      </c>
      <c r="C427">
        <v>45.106185913085938</v>
      </c>
      <c r="D427">
        <v>4.8938140869140625</v>
      </c>
    </row>
    <row r="428" spans="1:4" x14ac:dyDescent="0.25">
      <c r="A428">
        <v>426</v>
      </c>
      <c r="B428">
        <v>52</v>
      </c>
      <c r="C428">
        <v>46.907302856445313</v>
      </c>
      <c r="D428">
        <v>5.0926971435546875</v>
      </c>
    </row>
    <row r="429" spans="1:4" x14ac:dyDescent="0.25">
      <c r="A429">
        <v>427</v>
      </c>
      <c r="B429">
        <v>53</v>
      </c>
      <c r="C429">
        <v>47.957107543945313</v>
      </c>
      <c r="D429">
        <v>5.0428924560546875</v>
      </c>
    </row>
    <row r="430" spans="1:4" x14ac:dyDescent="0.25">
      <c r="A430">
        <v>428</v>
      </c>
      <c r="B430">
        <v>35</v>
      </c>
      <c r="C430">
        <v>30.103141784667969</v>
      </c>
      <c r="D430">
        <v>4.8968582153320313</v>
      </c>
    </row>
    <row r="431" spans="1:4" x14ac:dyDescent="0.25">
      <c r="A431">
        <v>429</v>
      </c>
      <c r="B431">
        <v>35</v>
      </c>
      <c r="C431">
        <v>29.403587341308594</v>
      </c>
      <c r="D431">
        <v>5.5964126586914063</v>
      </c>
    </row>
    <row r="432" spans="1:4" x14ac:dyDescent="0.25">
      <c r="A432">
        <v>430</v>
      </c>
      <c r="B432">
        <v>20</v>
      </c>
      <c r="C432">
        <v>14.605514526367188</v>
      </c>
      <c r="D432">
        <v>5.3944854736328125</v>
      </c>
    </row>
    <row r="433" spans="1:4" x14ac:dyDescent="0.25">
      <c r="A433">
        <v>431</v>
      </c>
      <c r="B433">
        <v>47</v>
      </c>
      <c r="C433">
        <v>40.871322631835938</v>
      </c>
      <c r="D433">
        <v>6.1286773681640625</v>
      </c>
    </row>
    <row r="434" spans="1:4" x14ac:dyDescent="0.25">
      <c r="A434">
        <v>432</v>
      </c>
      <c r="B434">
        <v>43</v>
      </c>
      <c r="C434">
        <v>38.025070190429688</v>
      </c>
      <c r="D434">
        <v>4.9749298095703125</v>
      </c>
    </row>
    <row r="435" spans="1:4" x14ac:dyDescent="0.25">
      <c r="A435">
        <v>433</v>
      </c>
      <c r="B435">
        <v>45</v>
      </c>
      <c r="C435">
        <v>39.701454162597656</v>
      </c>
      <c r="D435">
        <v>5.2985458374023438</v>
      </c>
    </row>
    <row r="436" spans="1:4" x14ac:dyDescent="0.25">
      <c r="A436">
        <v>434</v>
      </c>
      <c r="B436">
        <v>41</v>
      </c>
      <c r="C436">
        <v>35.794219970703125</v>
      </c>
      <c r="D436">
        <v>5.205780029296875</v>
      </c>
    </row>
    <row r="437" spans="1:4" x14ac:dyDescent="0.25">
      <c r="A437">
        <v>435</v>
      </c>
      <c r="B437">
        <v>39</v>
      </c>
      <c r="C437">
        <v>33.643684387207031</v>
      </c>
      <c r="D437">
        <v>5.3563156127929688</v>
      </c>
    </row>
    <row r="438" spans="1:4" x14ac:dyDescent="0.25">
      <c r="A438">
        <v>436</v>
      </c>
      <c r="B438">
        <v>39</v>
      </c>
      <c r="C438">
        <v>33.59442138671875</v>
      </c>
      <c r="D438">
        <v>5.40557861328125</v>
      </c>
    </row>
    <row r="439" spans="1:4" x14ac:dyDescent="0.25">
      <c r="A439">
        <v>437</v>
      </c>
      <c r="B439">
        <v>33</v>
      </c>
      <c r="C439">
        <v>27.651725769042969</v>
      </c>
      <c r="D439">
        <v>5.3482742309570313</v>
      </c>
    </row>
    <row r="440" spans="1:4" x14ac:dyDescent="0.25">
      <c r="A440">
        <v>438</v>
      </c>
      <c r="B440">
        <v>43</v>
      </c>
      <c r="C440">
        <v>37.358711242675781</v>
      </c>
      <c r="D440">
        <v>5.6412887573242188</v>
      </c>
    </row>
    <row r="441" spans="1:4" x14ac:dyDescent="0.25">
      <c r="A441">
        <v>439</v>
      </c>
      <c r="B441">
        <v>45</v>
      </c>
      <c r="C441">
        <v>39.768447875976563</v>
      </c>
      <c r="D441">
        <v>5.2315521240234375</v>
      </c>
    </row>
    <row r="442" spans="1:4" x14ac:dyDescent="0.25">
      <c r="A442">
        <v>440</v>
      </c>
      <c r="B442">
        <v>48</v>
      </c>
      <c r="C442">
        <v>42.772964477539063</v>
      </c>
      <c r="D442">
        <v>5.2270355224609375</v>
      </c>
    </row>
    <row r="443" spans="1:4" x14ac:dyDescent="0.25">
      <c r="A443">
        <v>441</v>
      </c>
      <c r="B443">
        <v>50</v>
      </c>
      <c r="C443">
        <v>44.855941772460938</v>
      </c>
      <c r="D443">
        <v>5.1440582275390625</v>
      </c>
    </row>
    <row r="444" spans="1:4" x14ac:dyDescent="0.25">
      <c r="A444">
        <v>442</v>
      </c>
      <c r="B444">
        <v>44</v>
      </c>
      <c r="C444">
        <v>38.955329895019531</v>
      </c>
      <c r="D444">
        <v>5.0446701049804688</v>
      </c>
    </row>
    <row r="445" spans="1:4" x14ac:dyDescent="0.25">
      <c r="A445">
        <v>443</v>
      </c>
      <c r="B445">
        <v>45</v>
      </c>
      <c r="C445">
        <v>39.707267761230469</v>
      </c>
      <c r="D445">
        <v>5.2927322387695313</v>
      </c>
    </row>
    <row r="446" spans="1:4" x14ac:dyDescent="0.25">
      <c r="A446">
        <v>444</v>
      </c>
      <c r="B446">
        <v>45</v>
      </c>
      <c r="C446">
        <v>39.785308837890625</v>
      </c>
      <c r="D446">
        <v>5.214691162109375</v>
      </c>
    </row>
    <row r="447" spans="1:4" x14ac:dyDescent="0.25">
      <c r="A447">
        <v>445</v>
      </c>
      <c r="B447">
        <v>49</v>
      </c>
      <c r="C447">
        <v>43.764541625976563</v>
      </c>
      <c r="D447">
        <v>5.2354583740234375</v>
      </c>
    </row>
    <row r="448" spans="1:4" x14ac:dyDescent="0.25">
      <c r="A448">
        <v>446</v>
      </c>
      <c r="B448">
        <v>53</v>
      </c>
      <c r="C448">
        <v>47.895942687988281</v>
      </c>
      <c r="D448">
        <v>5.1040573120117188</v>
      </c>
    </row>
    <row r="449" spans="1:4" x14ac:dyDescent="0.25">
      <c r="A449">
        <v>447</v>
      </c>
      <c r="B449">
        <v>58</v>
      </c>
      <c r="C449">
        <v>52.99774169921875</v>
      </c>
      <c r="D449">
        <v>5.00225830078125</v>
      </c>
    </row>
    <row r="450" spans="1:4" x14ac:dyDescent="0.25">
      <c r="A450">
        <v>448</v>
      </c>
      <c r="B450">
        <v>63</v>
      </c>
      <c r="C450">
        <v>58.137062072753906</v>
      </c>
      <c r="D450">
        <v>4.8629379272460938</v>
      </c>
    </row>
    <row r="451" spans="1:4" x14ac:dyDescent="0.25">
      <c r="A451">
        <v>449</v>
      </c>
      <c r="B451">
        <v>59</v>
      </c>
      <c r="C451">
        <v>54.330528259277344</v>
      </c>
      <c r="D451">
        <v>4.6694717407226563</v>
      </c>
    </row>
    <row r="452" spans="1:4" x14ac:dyDescent="0.25">
      <c r="A452">
        <v>450</v>
      </c>
      <c r="B452">
        <v>64</v>
      </c>
      <c r="C452">
        <v>59.118064880371094</v>
      </c>
      <c r="D452">
        <v>4.8819351196289063</v>
      </c>
    </row>
    <row r="453" spans="1:4" x14ac:dyDescent="0.25">
      <c r="A453">
        <v>451</v>
      </c>
      <c r="B453">
        <v>69</v>
      </c>
      <c r="C453">
        <v>64.310104370117188</v>
      </c>
      <c r="D453">
        <v>4.6898956298828125</v>
      </c>
    </row>
    <row r="454" spans="1:4" x14ac:dyDescent="0.25">
      <c r="A454">
        <v>452</v>
      </c>
      <c r="B454">
        <v>75</v>
      </c>
      <c r="C454">
        <v>70.4532470703125</v>
      </c>
      <c r="D454">
        <v>4.5467529296875</v>
      </c>
    </row>
    <row r="455" spans="1:4" x14ac:dyDescent="0.25">
      <c r="A455">
        <v>453</v>
      </c>
      <c r="B455">
        <v>82</v>
      </c>
      <c r="C455">
        <v>77.619796752929688</v>
      </c>
      <c r="D455">
        <v>4.3802032470703125</v>
      </c>
    </row>
    <row r="456" spans="1:4" x14ac:dyDescent="0.25">
      <c r="A456">
        <v>454</v>
      </c>
      <c r="B456">
        <v>90</v>
      </c>
      <c r="C456">
        <v>85.813873291015625</v>
      </c>
      <c r="D456">
        <v>4.186126708984375</v>
      </c>
    </row>
    <row r="457" spans="1:4" x14ac:dyDescent="0.25">
      <c r="A457">
        <v>455</v>
      </c>
      <c r="B457">
        <v>98</v>
      </c>
      <c r="C457">
        <v>94.043785095214844</v>
      </c>
      <c r="D457">
        <v>3.9562149047851563</v>
      </c>
    </row>
    <row r="458" spans="1:4" x14ac:dyDescent="0.25">
      <c r="A458">
        <v>456</v>
      </c>
      <c r="B458">
        <v>107</v>
      </c>
      <c r="C458">
        <v>103.26782989501953</v>
      </c>
      <c r="D458">
        <v>3.7321701049804688</v>
      </c>
    </row>
    <row r="459" spans="1:4" x14ac:dyDescent="0.25">
      <c r="A459">
        <v>457</v>
      </c>
      <c r="B459">
        <v>113</v>
      </c>
      <c r="C459">
        <v>109.55150604248047</v>
      </c>
      <c r="D459">
        <v>3.4484939575195313</v>
      </c>
    </row>
    <row r="460" spans="1:4" x14ac:dyDescent="0.25">
      <c r="A460">
        <v>458</v>
      </c>
      <c r="B460">
        <v>108</v>
      </c>
      <c r="C460">
        <v>104.78351593017578</v>
      </c>
      <c r="D460">
        <v>3.2164840698242188</v>
      </c>
    </row>
    <row r="461" spans="1:4" x14ac:dyDescent="0.25">
      <c r="A461">
        <v>459</v>
      </c>
      <c r="B461">
        <v>115</v>
      </c>
      <c r="C461">
        <v>111.51910400390625</v>
      </c>
      <c r="D461">
        <v>3.48089599609375</v>
      </c>
    </row>
    <row r="462" spans="1:4" x14ac:dyDescent="0.25">
      <c r="A462">
        <v>460</v>
      </c>
      <c r="B462">
        <v>121</v>
      </c>
      <c r="C462">
        <v>117.79019165039063</v>
      </c>
      <c r="D462">
        <v>3.209808349609375</v>
      </c>
    </row>
    <row r="463" spans="1:4" x14ac:dyDescent="0.25">
      <c r="A463">
        <v>461</v>
      </c>
      <c r="B463">
        <v>127</v>
      </c>
      <c r="C463">
        <v>123.96882629394531</v>
      </c>
      <c r="D463">
        <v>3.0311737060546875</v>
      </c>
    </row>
    <row r="464" spans="1:4" x14ac:dyDescent="0.25">
      <c r="A464">
        <v>462</v>
      </c>
      <c r="B464">
        <v>133</v>
      </c>
      <c r="C464">
        <v>130.1395263671875</v>
      </c>
      <c r="D464">
        <v>2.8604736328125</v>
      </c>
    </row>
    <row r="465" spans="1:4" x14ac:dyDescent="0.25">
      <c r="A465">
        <v>463</v>
      </c>
      <c r="B465">
        <v>135</v>
      </c>
      <c r="C465">
        <v>132.33810424804688</v>
      </c>
      <c r="D465">
        <v>2.661895751953125</v>
      </c>
    </row>
    <row r="466" spans="1:4" x14ac:dyDescent="0.25">
      <c r="A466">
        <v>464</v>
      </c>
      <c r="B466">
        <v>139</v>
      </c>
      <c r="C466">
        <v>136.35191345214844</v>
      </c>
      <c r="D466">
        <v>2.6480865478515625</v>
      </c>
    </row>
    <row r="467" spans="1:4" x14ac:dyDescent="0.25">
      <c r="A467">
        <v>465</v>
      </c>
      <c r="B467">
        <v>140</v>
      </c>
      <c r="C467">
        <v>137.48757934570313</v>
      </c>
      <c r="D467">
        <v>2.512420654296875</v>
      </c>
    </row>
    <row r="468" spans="1:4" x14ac:dyDescent="0.25">
      <c r="A468">
        <v>466</v>
      </c>
      <c r="B468">
        <v>142</v>
      </c>
      <c r="C468">
        <v>139.48655700683594</v>
      </c>
      <c r="D468">
        <v>2.5134429931640625</v>
      </c>
    </row>
    <row r="469" spans="1:4" x14ac:dyDescent="0.25">
      <c r="A469">
        <v>467</v>
      </c>
      <c r="B469">
        <v>144</v>
      </c>
      <c r="C469">
        <v>141.5426025390625</v>
      </c>
      <c r="D469">
        <v>2.4573974609375</v>
      </c>
    </row>
    <row r="470" spans="1:4" x14ac:dyDescent="0.25">
      <c r="A470">
        <v>468</v>
      </c>
      <c r="B470">
        <v>147</v>
      </c>
      <c r="C470">
        <v>144.58854675292969</v>
      </c>
      <c r="D470">
        <v>2.4114532470703125</v>
      </c>
    </row>
    <row r="471" spans="1:4" x14ac:dyDescent="0.25">
      <c r="A471">
        <v>469</v>
      </c>
      <c r="B471">
        <v>146</v>
      </c>
      <c r="C471">
        <v>143.69883728027344</v>
      </c>
      <c r="D471">
        <v>2.3011627197265625</v>
      </c>
    </row>
    <row r="472" spans="1:4" x14ac:dyDescent="0.25">
      <c r="A472">
        <v>470</v>
      </c>
      <c r="B472">
        <v>140</v>
      </c>
      <c r="C472">
        <v>137.67344665527344</v>
      </c>
      <c r="D472">
        <v>2.3265533447265625</v>
      </c>
    </row>
    <row r="473" spans="1:4" x14ac:dyDescent="0.25">
      <c r="A473">
        <v>471</v>
      </c>
      <c r="B473">
        <v>141</v>
      </c>
      <c r="C473">
        <v>138.42852783203125</v>
      </c>
      <c r="D473">
        <v>2.57147216796875</v>
      </c>
    </row>
    <row r="474" spans="1:4" x14ac:dyDescent="0.25">
      <c r="A474">
        <v>472</v>
      </c>
      <c r="B474">
        <v>130</v>
      </c>
      <c r="C474">
        <v>127.58646392822266</v>
      </c>
      <c r="D474">
        <v>2.4135360717773438</v>
      </c>
    </row>
    <row r="475" spans="1:4" x14ac:dyDescent="0.25">
      <c r="A475">
        <v>473</v>
      </c>
      <c r="B475">
        <v>130</v>
      </c>
      <c r="C475">
        <v>127.15190124511719</v>
      </c>
      <c r="D475">
        <v>2.8480987548828125</v>
      </c>
    </row>
    <row r="476" spans="1:4" x14ac:dyDescent="0.25">
      <c r="A476">
        <v>474</v>
      </c>
      <c r="B476">
        <v>129</v>
      </c>
      <c r="C476">
        <v>126.23903656005859</v>
      </c>
      <c r="D476">
        <v>2.7609634399414063</v>
      </c>
    </row>
    <row r="477" spans="1:4" x14ac:dyDescent="0.25">
      <c r="A477">
        <v>475</v>
      </c>
      <c r="B477">
        <v>133</v>
      </c>
      <c r="C477">
        <v>130.19332885742188</v>
      </c>
      <c r="D477">
        <v>2.806671142578125</v>
      </c>
    </row>
    <row r="478" spans="1:4" x14ac:dyDescent="0.25">
      <c r="A478">
        <v>476</v>
      </c>
      <c r="B478">
        <v>131</v>
      </c>
      <c r="C478">
        <v>128.37527465820313</v>
      </c>
      <c r="D478">
        <v>2.624725341796875</v>
      </c>
    </row>
    <row r="479" spans="1:4" x14ac:dyDescent="0.25">
      <c r="A479">
        <v>477</v>
      </c>
      <c r="B479">
        <v>128</v>
      </c>
      <c r="C479">
        <v>125.28502655029297</v>
      </c>
      <c r="D479">
        <v>2.7149734497070313</v>
      </c>
    </row>
    <row r="480" spans="1:4" x14ac:dyDescent="0.25">
      <c r="A480">
        <v>478</v>
      </c>
      <c r="B480">
        <v>127</v>
      </c>
      <c r="C480">
        <v>124.17646789550781</v>
      </c>
      <c r="D480">
        <v>2.8235321044921875</v>
      </c>
    </row>
    <row r="481" spans="1:4" x14ac:dyDescent="0.25">
      <c r="A481">
        <v>479</v>
      </c>
      <c r="B481">
        <v>125</v>
      </c>
      <c r="C481">
        <v>122.17350769042969</v>
      </c>
      <c r="D481">
        <v>2.8264923095703125</v>
      </c>
    </row>
    <row r="482" spans="1:4" x14ac:dyDescent="0.25">
      <c r="A482">
        <v>480</v>
      </c>
      <c r="B482">
        <v>125</v>
      </c>
      <c r="C482">
        <v>122.10612487792969</v>
      </c>
      <c r="D482">
        <v>2.8938751220703125</v>
      </c>
    </row>
    <row r="483" spans="1:4" x14ac:dyDescent="0.25">
      <c r="A483">
        <v>481</v>
      </c>
      <c r="B483">
        <v>127</v>
      </c>
      <c r="C483">
        <v>124.10448455810547</v>
      </c>
      <c r="D483">
        <v>2.8955154418945313</v>
      </c>
    </row>
    <row r="484" spans="1:4" x14ac:dyDescent="0.25">
      <c r="A484">
        <v>482</v>
      </c>
      <c r="B484">
        <v>128</v>
      </c>
      <c r="C484">
        <v>125.17736053466797</v>
      </c>
      <c r="D484">
        <v>2.8226394653320313</v>
      </c>
    </row>
    <row r="485" spans="1:4" x14ac:dyDescent="0.25">
      <c r="A485">
        <v>483</v>
      </c>
      <c r="B485">
        <v>125</v>
      </c>
      <c r="C485">
        <v>122.22498321533203</v>
      </c>
      <c r="D485">
        <v>2.7750167846679688</v>
      </c>
    </row>
    <row r="486" spans="1:4" x14ac:dyDescent="0.25">
      <c r="A486">
        <v>484</v>
      </c>
      <c r="B486">
        <v>122</v>
      </c>
      <c r="C486">
        <v>119.1175537109375</v>
      </c>
      <c r="D486">
        <v>2.8824462890625</v>
      </c>
    </row>
    <row r="487" spans="1:4" x14ac:dyDescent="0.25">
      <c r="A487">
        <v>485</v>
      </c>
      <c r="B487">
        <v>123</v>
      </c>
      <c r="C487">
        <v>120.00661468505859</v>
      </c>
      <c r="D487">
        <v>2.9933853149414063</v>
      </c>
    </row>
    <row r="488" spans="1:4" x14ac:dyDescent="0.25">
      <c r="A488">
        <v>486</v>
      </c>
      <c r="B488">
        <v>120</v>
      </c>
      <c r="C488">
        <v>117.08309936523438</v>
      </c>
      <c r="D488">
        <v>2.916900634765625</v>
      </c>
    </row>
    <row r="489" spans="1:4" x14ac:dyDescent="0.25">
      <c r="A489">
        <v>487</v>
      </c>
      <c r="B489">
        <v>116</v>
      </c>
      <c r="C489">
        <v>112.98726654052734</v>
      </c>
      <c r="D489">
        <v>3.0127334594726563</v>
      </c>
    </row>
    <row r="490" spans="1:4" x14ac:dyDescent="0.25">
      <c r="A490">
        <v>488</v>
      </c>
      <c r="B490">
        <v>118</v>
      </c>
      <c r="C490">
        <v>114.82843017578125</v>
      </c>
      <c r="D490">
        <v>3.17156982421875</v>
      </c>
    </row>
    <row r="491" spans="1:4" x14ac:dyDescent="0.25">
      <c r="A491">
        <v>489</v>
      </c>
      <c r="B491">
        <v>115</v>
      </c>
      <c r="C491">
        <v>111.94630432128906</v>
      </c>
      <c r="D491">
        <v>3.0536956787109375</v>
      </c>
    </row>
    <row r="492" spans="1:4" x14ac:dyDescent="0.25">
      <c r="A492">
        <v>490</v>
      </c>
      <c r="B492">
        <v>119</v>
      </c>
      <c r="C492">
        <v>115.79251098632813</v>
      </c>
      <c r="D492">
        <v>3.207489013671875</v>
      </c>
    </row>
    <row r="493" spans="1:4" x14ac:dyDescent="0.25">
      <c r="A493">
        <v>491</v>
      </c>
      <c r="B493">
        <v>116</v>
      </c>
      <c r="C493">
        <v>112.97972869873047</v>
      </c>
      <c r="D493">
        <v>3.0202713012695313</v>
      </c>
    </row>
    <row r="494" spans="1:4" x14ac:dyDescent="0.25">
      <c r="A494">
        <v>492</v>
      </c>
      <c r="B494">
        <v>116</v>
      </c>
      <c r="C494">
        <v>112.84123992919922</v>
      </c>
      <c r="D494">
        <v>3.1587600708007813</v>
      </c>
    </row>
    <row r="495" spans="1:4" x14ac:dyDescent="0.25">
      <c r="A495">
        <v>493</v>
      </c>
      <c r="B495">
        <v>115</v>
      </c>
      <c r="C495">
        <v>111.85788726806641</v>
      </c>
      <c r="D495">
        <v>3.1421127319335938</v>
      </c>
    </row>
    <row r="496" spans="1:4" x14ac:dyDescent="0.25">
      <c r="A496">
        <v>494</v>
      </c>
      <c r="B496">
        <v>115</v>
      </c>
      <c r="C496">
        <v>111.820068359375</v>
      </c>
      <c r="D496">
        <v>3.179931640625</v>
      </c>
    </row>
    <row r="497" spans="1:4" x14ac:dyDescent="0.25">
      <c r="A497">
        <v>495</v>
      </c>
      <c r="B497">
        <v>113</v>
      </c>
      <c r="C497">
        <v>109.83771514892578</v>
      </c>
      <c r="D497">
        <v>3.1622848510742188</v>
      </c>
    </row>
    <row r="498" spans="1:4" x14ac:dyDescent="0.25">
      <c r="A498">
        <v>496</v>
      </c>
      <c r="B498">
        <v>110</v>
      </c>
      <c r="C498">
        <v>106.77809143066406</v>
      </c>
      <c r="D498">
        <v>3.2219085693359375</v>
      </c>
    </row>
    <row r="499" spans="1:4" x14ac:dyDescent="0.25">
      <c r="A499">
        <v>497</v>
      </c>
      <c r="B499">
        <v>108</v>
      </c>
      <c r="C499">
        <v>104.6815185546875</v>
      </c>
      <c r="D499">
        <v>3.3184814453125</v>
      </c>
    </row>
    <row r="500" spans="1:4" x14ac:dyDescent="0.25">
      <c r="A500">
        <v>498</v>
      </c>
      <c r="B500">
        <v>112</v>
      </c>
      <c r="C500">
        <v>108.59215545654297</v>
      </c>
      <c r="D500">
        <v>3.4078445434570313</v>
      </c>
    </row>
    <row r="501" spans="1:4" x14ac:dyDescent="0.25">
      <c r="A501">
        <v>499</v>
      </c>
      <c r="B501">
        <v>109</v>
      </c>
      <c r="C501">
        <v>105.77951049804688</v>
      </c>
      <c r="D501">
        <v>3.220489501953125</v>
      </c>
    </row>
    <row r="502" spans="1:4" x14ac:dyDescent="0.25">
      <c r="A502">
        <v>500</v>
      </c>
      <c r="B502">
        <v>106</v>
      </c>
      <c r="C502">
        <v>102.65956115722656</v>
      </c>
      <c r="D502">
        <v>3.3404388427734375</v>
      </c>
    </row>
    <row r="503" spans="1:4" x14ac:dyDescent="0.25">
      <c r="A503">
        <v>501</v>
      </c>
      <c r="B503">
        <v>103</v>
      </c>
      <c r="C503">
        <v>99.569908142089844</v>
      </c>
      <c r="D503">
        <v>3.4300918579101563</v>
      </c>
    </row>
    <row r="504" spans="1:4" x14ac:dyDescent="0.25">
      <c r="A504">
        <v>502</v>
      </c>
      <c r="B504">
        <v>107</v>
      </c>
      <c r="C504">
        <v>103.44193267822266</v>
      </c>
      <c r="D504">
        <v>3.5580673217773438</v>
      </c>
    </row>
    <row r="505" spans="1:4" x14ac:dyDescent="0.25">
      <c r="A505">
        <v>503</v>
      </c>
      <c r="B505">
        <v>109</v>
      </c>
      <c r="C505">
        <v>105.60266876220703</v>
      </c>
      <c r="D505">
        <v>3.3973312377929688</v>
      </c>
    </row>
    <row r="506" spans="1:4" x14ac:dyDescent="0.25">
      <c r="A506">
        <v>504</v>
      </c>
      <c r="B506">
        <v>107</v>
      </c>
      <c r="C506">
        <v>103.67435455322266</v>
      </c>
      <c r="D506">
        <v>3.3256454467773438</v>
      </c>
    </row>
    <row r="507" spans="1:4" x14ac:dyDescent="0.25">
      <c r="A507">
        <v>505</v>
      </c>
      <c r="B507">
        <v>104</v>
      </c>
      <c r="C507">
        <v>100.5992431640625</v>
      </c>
      <c r="D507">
        <v>3.4007568359375</v>
      </c>
    </row>
    <row r="508" spans="1:4" x14ac:dyDescent="0.25">
      <c r="A508">
        <v>506</v>
      </c>
      <c r="B508">
        <v>102</v>
      </c>
      <c r="C508">
        <v>98.501449584960938</v>
      </c>
      <c r="D508">
        <v>3.4985504150390625</v>
      </c>
    </row>
    <row r="509" spans="1:4" x14ac:dyDescent="0.25">
      <c r="A509">
        <v>507</v>
      </c>
      <c r="B509">
        <v>108</v>
      </c>
      <c r="C509">
        <v>104.40146636962891</v>
      </c>
      <c r="D509">
        <v>3.5985336303710938</v>
      </c>
    </row>
    <row r="510" spans="1:4" x14ac:dyDescent="0.25">
      <c r="A510">
        <v>508</v>
      </c>
      <c r="B510">
        <v>105</v>
      </c>
      <c r="C510">
        <v>101.66945648193359</v>
      </c>
      <c r="D510">
        <v>3.3305435180664063</v>
      </c>
    </row>
    <row r="511" spans="1:4" x14ac:dyDescent="0.25">
      <c r="A511">
        <v>509</v>
      </c>
      <c r="B511">
        <v>104</v>
      </c>
      <c r="C511">
        <v>100.52796173095703</v>
      </c>
      <c r="D511">
        <v>3.4720382690429688</v>
      </c>
    </row>
    <row r="512" spans="1:4" x14ac:dyDescent="0.25">
      <c r="A512">
        <v>510</v>
      </c>
      <c r="B512">
        <v>102</v>
      </c>
      <c r="C512">
        <v>98.510284423828125</v>
      </c>
      <c r="D512">
        <v>3.489715576171875</v>
      </c>
    </row>
    <row r="513" spans="1:4" x14ac:dyDescent="0.25">
      <c r="A513">
        <v>511</v>
      </c>
      <c r="B513">
        <v>105</v>
      </c>
      <c r="C513">
        <v>101.41937255859375</v>
      </c>
      <c r="D513">
        <v>3.58062744140625</v>
      </c>
    </row>
    <row r="514" spans="1:4" x14ac:dyDescent="0.25">
      <c r="A514">
        <v>512</v>
      </c>
      <c r="B514">
        <v>100</v>
      </c>
      <c r="C514">
        <v>96.580657958984375</v>
      </c>
      <c r="D514">
        <v>3.419342041015625</v>
      </c>
    </row>
    <row r="515" spans="1:4" x14ac:dyDescent="0.25">
      <c r="A515">
        <v>513</v>
      </c>
      <c r="B515">
        <v>101</v>
      </c>
      <c r="C515">
        <v>97.3631591796875</v>
      </c>
      <c r="D515">
        <v>3.6368408203125</v>
      </c>
    </row>
    <row r="516" spans="1:4" x14ac:dyDescent="0.25">
      <c r="A516">
        <v>514</v>
      </c>
      <c r="B516">
        <v>97</v>
      </c>
      <c r="C516">
        <v>93.44964599609375</v>
      </c>
      <c r="D516">
        <v>3.55035400390625</v>
      </c>
    </row>
    <row r="517" spans="1:4" x14ac:dyDescent="0.25">
      <c r="A517">
        <v>515</v>
      </c>
      <c r="B517">
        <v>105</v>
      </c>
      <c r="C517">
        <v>101.23876190185547</v>
      </c>
      <c r="D517">
        <v>3.7612380981445313</v>
      </c>
    </row>
    <row r="518" spans="1:4" x14ac:dyDescent="0.25">
      <c r="A518">
        <v>516</v>
      </c>
      <c r="B518">
        <v>103</v>
      </c>
      <c r="C518">
        <v>99.584312438964844</v>
      </c>
      <c r="D518">
        <v>3.4156875610351563</v>
      </c>
    </row>
    <row r="519" spans="1:4" x14ac:dyDescent="0.25">
      <c r="A519">
        <v>517</v>
      </c>
      <c r="B519">
        <v>95</v>
      </c>
      <c r="C519">
        <v>91.51788330078125</v>
      </c>
      <c r="D519">
        <v>3.48211669921875</v>
      </c>
    </row>
    <row r="520" spans="1:4" x14ac:dyDescent="0.25">
      <c r="A520">
        <v>518</v>
      </c>
      <c r="B520">
        <v>97</v>
      </c>
      <c r="C520">
        <v>93.192779541015625</v>
      </c>
      <c r="D520">
        <v>3.807220458984375</v>
      </c>
    </row>
    <row r="521" spans="1:4" x14ac:dyDescent="0.25">
      <c r="A521">
        <v>519</v>
      </c>
      <c r="B521">
        <v>99</v>
      </c>
      <c r="C521">
        <v>95.300621032714844</v>
      </c>
      <c r="D521">
        <v>3.6993789672851563</v>
      </c>
    </row>
    <row r="522" spans="1:4" x14ac:dyDescent="0.25">
      <c r="A522">
        <v>520</v>
      </c>
      <c r="B522">
        <v>91</v>
      </c>
      <c r="C522">
        <v>87.426956176757813</v>
      </c>
      <c r="D522">
        <v>3.5730438232421875</v>
      </c>
    </row>
    <row r="523" spans="1:4" x14ac:dyDescent="0.25">
      <c r="A523">
        <v>521</v>
      </c>
      <c r="B523">
        <v>88</v>
      </c>
      <c r="C523">
        <v>84.117591857910156</v>
      </c>
      <c r="D523">
        <v>3.8824081420898438</v>
      </c>
    </row>
    <row r="524" spans="1:4" x14ac:dyDescent="0.25">
      <c r="A524">
        <v>522</v>
      </c>
      <c r="B524">
        <v>89</v>
      </c>
      <c r="C524">
        <v>85.02935791015625</v>
      </c>
      <c r="D524">
        <v>3.97064208984375</v>
      </c>
    </row>
    <row r="525" spans="1:4" x14ac:dyDescent="0.25">
      <c r="A525">
        <v>523</v>
      </c>
      <c r="B525">
        <v>85</v>
      </c>
      <c r="C525">
        <v>81.11322021484375</v>
      </c>
      <c r="D525">
        <v>3.88677978515625</v>
      </c>
    </row>
    <row r="526" spans="1:4" x14ac:dyDescent="0.25">
      <c r="A526">
        <v>524</v>
      </c>
      <c r="B526">
        <v>92</v>
      </c>
      <c r="C526">
        <v>87.905265808105469</v>
      </c>
      <c r="D526">
        <v>4.0947341918945313</v>
      </c>
    </row>
    <row r="527" spans="1:4" x14ac:dyDescent="0.25">
      <c r="A527">
        <v>525</v>
      </c>
      <c r="B527">
        <v>90</v>
      </c>
      <c r="C527">
        <v>86.207717895507813</v>
      </c>
      <c r="D527">
        <v>3.7922821044921875</v>
      </c>
    </row>
    <row r="528" spans="1:4" x14ac:dyDescent="0.25">
      <c r="A528">
        <v>526</v>
      </c>
      <c r="B528">
        <v>87</v>
      </c>
      <c r="C528">
        <v>83.111717224121094</v>
      </c>
      <c r="D528">
        <v>3.8882827758789063</v>
      </c>
    </row>
    <row r="529" spans="1:4" x14ac:dyDescent="0.25">
      <c r="A529">
        <v>527</v>
      </c>
      <c r="B529">
        <v>84</v>
      </c>
      <c r="C529">
        <v>80.015357971191406</v>
      </c>
      <c r="D529">
        <v>3.9846420288085938</v>
      </c>
    </row>
    <row r="530" spans="1:4" x14ac:dyDescent="0.25">
      <c r="A530">
        <v>528</v>
      </c>
      <c r="B530">
        <v>91</v>
      </c>
      <c r="C530">
        <v>86.869575500488281</v>
      </c>
      <c r="D530">
        <v>4.1304244995117188</v>
      </c>
    </row>
    <row r="531" spans="1:4" x14ac:dyDescent="0.25">
      <c r="A531">
        <v>529</v>
      </c>
      <c r="B531">
        <v>95</v>
      </c>
      <c r="C531">
        <v>91.13720703125</v>
      </c>
      <c r="D531">
        <v>3.86279296875</v>
      </c>
    </row>
    <row r="532" spans="1:4" x14ac:dyDescent="0.25">
      <c r="A532">
        <v>530</v>
      </c>
      <c r="B532">
        <v>90</v>
      </c>
      <c r="C532">
        <v>86.2923583984375</v>
      </c>
      <c r="D532">
        <v>3.7076416015625</v>
      </c>
    </row>
    <row r="533" spans="1:4" x14ac:dyDescent="0.25">
      <c r="A533">
        <v>531</v>
      </c>
      <c r="B533">
        <v>91</v>
      </c>
      <c r="C533">
        <v>87.06268310546875</v>
      </c>
      <c r="D533">
        <v>3.93731689453125</v>
      </c>
    </row>
    <row r="534" spans="1:4" x14ac:dyDescent="0.25">
      <c r="A534">
        <v>532</v>
      </c>
      <c r="B534">
        <v>91</v>
      </c>
      <c r="C534">
        <v>87.125259399414063</v>
      </c>
      <c r="D534">
        <v>3.8747406005859375</v>
      </c>
    </row>
    <row r="535" spans="1:4" x14ac:dyDescent="0.25">
      <c r="A535">
        <v>533</v>
      </c>
      <c r="B535">
        <v>96</v>
      </c>
      <c r="C535">
        <v>92.095077514648438</v>
      </c>
      <c r="D535">
        <v>3.9049224853515625</v>
      </c>
    </row>
    <row r="536" spans="1:4" x14ac:dyDescent="0.25">
      <c r="A536">
        <v>534</v>
      </c>
      <c r="B536">
        <v>98</v>
      </c>
      <c r="C536">
        <v>94.279983520507813</v>
      </c>
      <c r="D536">
        <v>3.7200164794921875</v>
      </c>
    </row>
    <row r="537" spans="1:4" x14ac:dyDescent="0.25">
      <c r="A537">
        <v>535</v>
      </c>
      <c r="B537">
        <v>97</v>
      </c>
      <c r="C537">
        <v>93.3402099609375</v>
      </c>
      <c r="D537">
        <v>3.6597900390625</v>
      </c>
    </row>
    <row r="538" spans="1:4" x14ac:dyDescent="0.25">
      <c r="A538">
        <v>536</v>
      </c>
      <c r="B538">
        <v>92</v>
      </c>
      <c r="C538">
        <v>88.319808959960938</v>
      </c>
      <c r="D538">
        <v>3.6801910400390625</v>
      </c>
    </row>
    <row r="539" spans="1:4" x14ac:dyDescent="0.25">
      <c r="A539">
        <v>537</v>
      </c>
      <c r="B539">
        <v>97</v>
      </c>
      <c r="C539">
        <v>93.097076416015625</v>
      </c>
      <c r="D539">
        <v>3.902923583984375</v>
      </c>
    </row>
    <row r="540" spans="1:4" x14ac:dyDescent="0.25">
      <c r="A540">
        <v>538</v>
      </c>
      <c r="B540">
        <v>102</v>
      </c>
      <c r="C540">
        <v>98.290756225585938</v>
      </c>
      <c r="D540">
        <v>3.7092437744140625</v>
      </c>
    </row>
    <row r="541" spans="1:4" x14ac:dyDescent="0.25">
      <c r="A541">
        <v>539</v>
      </c>
      <c r="B541">
        <v>107</v>
      </c>
      <c r="C541">
        <v>103.43572998046875</v>
      </c>
      <c r="D541">
        <v>3.56427001953125</v>
      </c>
    </row>
    <row r="542" spans="1:4" x14ac:dyDescent="0.25">
      <c r="A542">
        <v>540</v>
      </c>
      <c r="B542">
        <v>117</v>
      </c>
      <c r="C542">
        <v>113.53955078125</v>
      </c>
      <c r="D542">
        <v>3.46044921875</v>
      </c>
    </row>
    <row r="543" spans="1:4" x14ac:dyDescent="0.25">
      <c r="A543">
        <v>541</v>
      </c>
      <c r="B543">
        <v>123</v>
      </c>
      <c r="C543">
        <v>119.86734771728516</v>
      </c>
      <c r="D543">
        <v>3.1326522827148438</v>
      </c>
    </row>
    <row r="544" spans="1:4" x14ac:dyDescent="0.25">
      <c r="A544">
        <v>542</v>
      </c>
      <c r="B544">
        <v>127</v>
      </c>
      <c r="C544">
        <v>124.02919006347656</v>
      </c>
      <c r="D544">
        <v>2.9708099365234375</v>
      </c>
    </row>
    <row r="545" spans="1:4" x14ac:dyDescent="0.25">
      <c r="A545">
        <v>543</v>
      </c>
      <c r="B545">
        <v>130</v>
      </c>
      <c r="C545">
        <v>127.13794708251953</v>
      </c>
      <c r="D545">
        <v>2.8620529174804688</v>
      </c>
    </row>
    <row r="546" spans="1:4" x14ac:dyDescent="0.25">
      <c r="A546">
        <v>544</v>
      </c>
      <c r="B546">
        <v>132</v>
      </c>
      <c r="C546">
        <v>129.23048400878906</v>
      </c>
      <c r="D546">
        <v>2.7695159912109375</v>
      </c>
    </row>
    <row r="547" spans="1:4" x14ac:dyDescent="0.25">
      <c r="A547">
        <v>545</v>
      </c>
      <c r="B547">
        <v>139</v>
      </c>
      <c r="C547">
        <v>136.252197265625</v>
      </c>
      <c r="D547">
        <v>2.747802734375</v>
      </c>
    </row>
    <row r="548" spans="1:4" x14ac:dyDescent="0.25">
      <c r="A548">
        <v>546</v>
      </c>
      <c r="B548">
        <v>149</v>
      </c>
      <c r="C548">
        <v>146.45654296875</v>
      </c>
      <c r="D548">
        <v>2.54345703125</v>
      </c>
    </row>
    <row r="549" spans="1:4" x14ac:dyDescent="0.25">
      <c r="A549">
        <v>547</v>
      </c>
      <c r="B549">
        <v>148</v>
      </c>
      <c r="C549">
        <v>145.81459045410156</v>
      </c>
      <c r="D549">
        <v>2.1854095458984375</v>
      </c>
    </row>
    <row r="550" spans="1:4" x14ac:dyDescent="0.25">
      <c r="A550">
        <v>548</v>
      </c>
      <c r="B550">
        <v>154</v>
      </c>
      <c r="C550">
        <v>151.65225219726563</v>
      </c>
      <c r="D550">
        <v>2.347747802734375</v>
      </c>
    </row>
    <row r="551" spans="1:4" x14ac:dyDescent="0.25">
      <c r="A551">
        <v>549</v>
      </c>
      <c r="B551">
        <v>155</v>
      </c>
      <c r="C551">
        <v>152.8746337890625</v>
      </c>
      <c r="D551">
        <v>2.1253662109375</v>
      </c>
    </row>
    <row r="552" spans="1:4" x14ac:dyDescent="0.25">
      <c r="A552">
        <v>550</v>
      </c>
      <c r="B552">
        <v>159</v>
      </c>
      <c r="C552">
        <v>156.84674072265625</v>
      </c>
      <c r="D552">
        <v>2.15325927734375</v>
      </c>
    </row>
    <row r="553" spans="1:4" x14ac:dyDescent="0.25">
      <c r="A553">
        <v>551</v>
      </c>
      <c r="B553">
        <v>164</v>
      </c>
      <c r="C553">
        <v>161.95883178710938</v>
      </c>
      <c r="D553">
        <v>2.041168212890625</v>
      </c>
    </row>
    <row r="554" spans="1:4" x14ac:dyDescent="0.25">
      <c r="A554">
        <v>552</v>
      </c>
      <c r="B554">
        <v>168</v>
      </c>
      <c r="C554">
        <v>166.10299682617188</v>
      </c>
      <c r="D554">
        <v>1.897003173828125</v>
      </c>
    </row>
    <row r="555" spans="1:4" x14ac:dyDescent="0.25">
      <c r="A555">
        <v>553</v>
      </c>
      <c r="B555">
        <v>173</v>
      </c>
      <c r="C555">
        <v>171.18841552734375</v>
      </c>
      <c r="D555">
        <v>1.81158447265625</v>
      </c>
    </row>
    <row r="556" spans="1:4" x14ac:dyDescent="0.25">
      <c r="A556">
        <v>554</v>
      </c>
      <c r="B556">
        <v>182</v>
      </c>
      <c r="C556">
        <v>180.29167175292969</v>
      </c>
      <c r="D556">
        <v>1.7083282470703125</v>
      </c>
    </row>
    <row r="557" spans="1:4" x14ac:dyDescent="0.25">
      <c r="A557">
        <v>555</v>
      </c>
      <c r="B557">
        <v>191</v>
      </c>
      <c r="C557">
        <v>189.54997253417969</v>
      </c>
      <c r="D557">
        <v>1.4500274658203125</v>
      </c>
    </row>
    <row r="558" spans="1:4" x14ac:dyDescent="0.25">
      <c r="A558">
        <v>556</v>
      </c>
      <c r="B558">
        <v>197</v>
      </c>
      <c r="C558">
        <v>195.79898071289063</v>
      </c>
      <c r="D558">
        <v>1.201019287109375</v>
      </c>
    </row>
    <row r="559" spans="1:4" x14ac:dyDescent="0.25">
      <c r="A559">
        <v>557</v>
      </c>
      <c r="B559">
        <v>199</v>
      </c>
      <c r="C559">
        <v>197.96697998046875</v>
      </c>
      <c r="D559">
        <v>1.03302001953125</v>
      </c>
    </row>
    <row r="560" spans="1:4" x14ac:dyDescent="0.25">
      <c r="A560">
        <v>558</v>
      </c>
      <c r="B560">
        <v>203</v>
      </c>
      <c r="C560">
        <v>201.98788452148438</v>
      </c>
      <c r="D560">
        <v>1.012115478515625</v>
      </c>
    </row>
    <row r="561" spans="1:4" x14ac:dyDescent="0.25">
      <c r="A561">
        <v>559</v>
      </c>
      <c r="B561">
        <v>209</v>
      </c>
      <c r="C561">
        <v>208.09539794921875</v>
      </c>
      <c r="D561">
        <v>0.90460205078125</v>
      </c>
    </row>
    <row r="562" spans="1:4" x14ac:dyDescent="0.25">
      <c r="A562">
        <v>560</v>
      </c>
      <c r="B562">
        <v>218</v>
      </c>
      <c r="C562">
        <v>217.26438903808594</v>
      </c>
      <c r="D562">
        <v>0.7356109619140625</v>
      </c>
    </row>
    <row r="563" spans="1:4" x14ac:dyDescent="0.25">
      <c r="A563">
        <v>561</v>
      </c>
      <c r="B563">
        <v>225</v>
      </c>
      <c r="C563">
        <v>224.56031799316406</v>
      </c>
      <c r="D563">
        <v>0.4396820068359375</v>
      </c>
    </row>
    <row r="564" spans="1:4" x14ac:dyDescent="0.25">
      <c r="A564">
        <v>562</v>
      </c>
      <c r="B564">
        <v>229</v>
      </c>
      <c r="C564">
        <v>228.7833251953125</v>
      </c>
      <c r="D564">
        <v>0.2166748046875</v>
      </c>
    </row>
    <row r="565" spans="1:4" x14ac:dyDescent="0.25">
      <c r="A565">
        <v>563</v>
      </c>
      <c r="B565">
        <v>232</v>
      </c>
      <c r="C565">
        <v>231.89256286621094</v>
      </c>
      <c r="D565">
        <v>0.1074371337890625</v>
      </c>
    </row>
    <row r="566" spans="1:4" x14ac:dyDescent="0.25">
      <c r="A566">
        <v>564</v>
      </c>
      <c r="B566">
        <v>235</v>
      </c>
      <c r="C566">
        <v>234.97219848632813</v>
      </c>
      <c r="D566">
        <v>2.7801513671875E-2</v>
      </c>
    </row>
    <row r="567" spans="1:4" x14ac:dyDescent="0.25">
      <c r="A567">
        <v>565</v>
      </c>
      <c r="B567">
        <v>237</v>
      </c>
      <c r="C567">
        <v>237.06709289550781</v>
      </c>
      <c r="D567">
        <v>-6.70928955078125E-2</v>
      </c>
    </row>
    <row r="568" spans="1:4" x14ac:dyDescent="0.25">
      <c r="A568">
        <v>566</v>
      </c>
      <c r="B568">
        <v>243</v>
      </c>
      <c r="C568">
        <v>243.09649658203125</v>
      </c>
      <c r="D568">
        <v>-9.649658203125E-2</v>
      </c>
    </row>
    <row r="569" spans="1:4" x14ac:dyDescent="0.25">
      <c r="A569">
        <v>567</v>
      </c>
      <c r="B569">
        <v>247</v>
      </c>
      <c r="C569">
        <v>247.30458068847656</v>
      </c>
      <c r="D569">
        <v>-0.3045806884765625</v>
      </c>
    </row>
    <row r="570" spans="1:4" x14ac:dyDescent="0.25">
      <c r="A570">
        <v>568</v>
      </c>
      <c r="B570">
        <v>252</v>
      </c>
      <c r="C570">
        <v>252.39814758300781</v>
      </c>
      <c r="D570">
        <v>-0.3981475830078125</v>
      </c>
    </row>
    <row r="571" spans="1:4" x14ac:dyDescent="0.25">
      <c r="A571">
        <v>569</v>
      </c>
      <c r="B571">
        <v>254</v>
      </c>
      <c r="C571">
        <v>254.54383850097656</v>
      </c>
      <c r="D571">
        <v>-0.5438385009765625</v>
      </c>
    </row>
    <row r="572" spans="1:4" x14ac:dyDescent="0.25">
      <c r="A572">
        <v>570</v>
      </c>
      <c r="B572">
        <v>254</v>
      </c>
      <c r="C572">
        <v>254.57212829589844</v>
      </c>
      <c r="D572">
        <v>-0.5721282958984375</v>
      </c>
    </row>
    <row r="573" spans="1:4" x14ac:dyDescent="0.25">
      <c r="A573">
        <v>571</v>
      </c>
      <c r="B573">
        <v>259</v>
      </c>
      <c r="C573">
        <v>259.49746704101563</v>
      </c>
      <c r="D573">
        <v>-0.497467041015625</v>
      </c>
    </row>
    <row r="574" spans="1:4" x14ac:dyDescent="0.25">
      <c r="A574">
        <v>572</v>
      </c>
      <c r="B574">
        <v>261</v>
      </c>
      <c r="C574">
        <v>261.665771484375</v>
      </c>
      <c r="D574">
        <v>-0.665771484375</v>
      </c>
    </row>
    <row r="575" spans="1:4" x14ac:dyDescent="0.25">
      <c r="A575">
        <v>573</v>
      </c>
      <c r="B575">
        <v>269</v>
      </c>
      <c r="C575">
        <v>269.65499877929688</v>
      </c>
      <c r="D575">
        <v>-0.654998779296875</v>
      </c>
    </row>
    <row r="576" spans="1:4" x14ac:dyDescent="0.25">
      <c r="A576">
        <v>574</v>
      </c>
      <c r="B576">
        <v>274</v>
      </c>
      <c r="C576">
        <v>274.91146850585938</v>
      </c>
      <c r="D576">
        <v>-0.911468505859375</v>
      </c>
    </row>
    <row r="577" spans="1:4" x14ac:dyDescent="0.25">
      <c r="A577">
        <v>575</v>
      </c>
      <c r="B577">
        <v>281</v>
      </c>
      <c r="C577">
        <v>282.00445556640625</v>
      </c>
      <c r="D577">
        <v>-1.00445556640625</v>
      </c>
    </row>
    <row r="578" spans="1:4" x14ac:dyDescent="0.25">
      <c r="A578">
        <v>576</v>
      </c>
      <c r="B578">
        <v>282</v>
      </c>
      <c r="C578">
        <v>283.22015380859375</v>
      </c>
      <c r="D578">
        <v>-1.22015380859375</v>
      </c>
    </row>
    <row r="579" spans="1:4" x14ac:dyDescent="0.25">
      <c r="A579">
        <v>577</v>
      </c>
      <c r="B579">
        <v>282</v>
      </c>
      <c r="C579">
        <v>283.193115234375</v>
      </c>
      <c r="D579">
        <v>-1.193115234375</v>
      </c>
    </row>
    <row r="580" spans="1:4" x14ac:dyDescent="0.25">
      <c r="A580">
        <v>578</v>
      </c>
      <c r="B580">
        <v>279</v>
      </c>
      <c r="C580">
        <v>280.1761474609375</v>
      </c>
      <c r="D580">
        <v>-1.1761474609375</v>
      </c>
    </row>
    <row r="581" spans="1:4" x14ac:dyDescent="0.25">
      <c r="A581">
        <v>579</v>
      </c>
      <c r="B581">
        <v>281</v>
      </c>
      <c r="C581">
        <v>282.02716064453125</v>
      </c>
      <c r="D581">
        <v>-1.02716064453125</v>
      </c>
    </row>
    <row r="582" spans="1:4" x14ac:dyDescent="0.25">
      <c r="A582">
        <v>580</v>
      </c>
      <c r="B582">
        <v>284</v>
      </c>
      <c r="C582">
        <v>285.10079956054688</v>
      </c>
      <c r="D582">
        <v>-1.100799560546875</v>
      </c>
    </row>
    <row r="583" spans="1:4" x14ac:dyDescent="0.25">
      <c r="A583">
        <v>581</v>
      </c>
      <c r="B583">
        <v>289</v>
      </c>
      <c r="C583">
        <v>290.18621826171875</v>
      </c>
      <c r="D583">
        <v>-1.18621826171875</v>
      </c>
    </row>
    <row r="584" spans="1:4" x14ac:dyDescent="0.25">
      <c r="A584">
        <v>582</v>
      </c>
      <c r="B584">
        <v>290</v>
      </c>
      <c r="C584">
        <v>291.36273193359375</v>
      </c>
      <c r="D584">
        <v>-1.36273193359375</v>
      </c>
    </row>
    <row r="585" spans="1:4" x14ac:dyDescent="0.25">
      <c r="A585">
        <v>583</v>
      </c>
      <c r="B585">
        <v>288</v>
      </c>
      <c r="C585">
        <v>289.37841796875</v>
      </c>
      <c r="D585">
        <v>-1.37841796875</v>
      </c>
    </row>
    <row r="586" spans="1:4" x14ac:dyDescent="0.25">
      <c r="A586">
        <v>584</v>
      </c>
      <c r="B586">
        <v>285</v>
      </c>
      <c r="C586">
        <v>286.292236328125</v>
      </c>
      <c r="D586">
        <v>-1.292236328125</v>
      </c>
    </row>
    <row r="587" spans="1:4" x14ac:dyDescent="0.25">
      <c r="A587">
        <v>585</v>
      </c>
      <c r="B587">
        <v>286</v>
      </c>
      <c r="C587">
        <v>287.16403198242188</v>
      </c>
      <c r="D587">
        <v>-1.164031982421875</v>
      </c>
    </row>
    <row r="588" spans="1:4" x14ac:dyDescent="0.25">
      <c r="A588">
        <v>586</v>
      </c>
      <c r="B588">
        <v>284</v>
      </c>
      <c r="C588">
        <v>285.23928833007813</v>
      </c>
      <c r="D588">
        <v>-1.239288330078125</v>
      </c>
    </row>
    <row r="589" spans="1:4" x14ac:dyDescent="0.25">
      <c r="A589">
        <v>587</v>
      </c>
      <c r="B589">
        <v>287</v>
      </c>
      <c r="C589">
        <v>288.14462280273438</v>
      </c>
      <c r="D589">
        <v>-1.144622802734375</v>
      </c>
    </row>
    <row r="590" spans="1:4" x14ac:dyDescent="0.25">
      <c r="A590">
        <v>588</v>
      </c>
      <c r="B590">
        <v>290</v>
      </c>
      <c r="C590">
        <v>291.25738525390625</v>
      </c>
      <c r="D590">
        <v>-1.25738525390625</v>
      </c>
    </row>
    <row r="591" spans="1:4" x14ac:dyDescent="0.25">
      <c r="A591">
        <v>589</v>
      </c>
      <c r="B591">
        <v>292</v>
      </c>
      <c r="C591">
        <v>293.3544921875</v>
      </c>
      <c r="D591">
        <v>-1.3544921875</v>
      </c>
    </row>
    <row r="592" spans="1:4" x14ac:dyDescent="0.25">
      <c r="A592">
        <v>590</v>
      </c>
      <c r="B592">
        <v>291</v>
      </c>
      <c r="C592">
        <v>292.41806030273438</v>
      </c>
      <c r="D592">
        <v>-1.418060302734375</v>
      </c>
    </row>
    <row r="593" spans="1:4" x14ac:dyDescent="0.25">
      <c r="A593">
        <v>591</v>
      </c>
      <c r="B593">
        <v>289</v>
      </c>
      <c r="C593">
        <v>290.36712646484375</v>
      </c>
      <c r="D593">
        <v>-1.36712646484375</v>
      </c>
    </row>
    <row r="594" spans="1:4" x14ac:dyDescent="0.25">
      <c r="A594">
        <v>592</v>
      </c>
      <c r="B594">
        <v>294</v>
      </c>
      <c r="C594">
        <v>295.24468994140625</v>
      </c>
      <c r="D594">
        <v>-1.24468994140625</v>
      </c>
    </row>
    <row r="595" spans="1:4" x14ac:dyDescent="0.25">
      <c r="A595">
        <v>593</v>
      </c>
      <c r="B595">
        <v>295</v>
      </c>
      <c r="C595">
        <v>296.45013427734375</v>
      </c>
      <c r="D595">
        <v>-1.45013427734375</v>
      </c>
    </row>
    <row r="596" spans="1:4" x14ac:dyDescent="0.25">
      <c r="A596">
        <v>594</v>
      </c>
      <c r="B596">
        <v>295</v>
      </c>
      <c r="C596">
        <v>296.47064208984375</v>
      </c>
      <c r="D596">
        <v>-1.47064208984375</v>
      </c>
    </row>
    <row r="597" spans="1:4" x14ac:dyDescent="0.25">
      <c r="A597">
        <v>595</v>
      </c>
      <c r="B597">
        <v>293</v>
      </c>
      <c r="C597">
        <v>294.46588134765625</v>
      </c>
      <c r="D597">
        <v>-1.46588134765625</v>
      </c>
    </row>
    <row r="598" spans="1:4" x14ac:dyDescent="0.25">
      <c r="A598">
        <v>596</v>
      </c>
      <c r="B598">
        <v>295</v>
      </c>
      <c r="C598">
        <v>296.36172485351563</v>
      </c>
      <c r="D598">
        <v>-1.361724853515625</v>
      </c>
    </row>
    <row r="599" spans="1:4" x14ac:dyDescent="0.25">
      <c r="A599">
        <v>597</v>
      </c>
      <c r="B599">
        <v>292</v>
      </c>
      <c r="C599">
        <v>293.47207641601563</v>
      </c>
      <c r="D599">
        <v>-1.472076416015625</v>
      </c>
    </row>
    <row r="600" spans="1:4" x14ac:dyDescent="0.25">
      <c r="A600">
        <v>598</v>
      </c>
      <c r="B600">
        <v>287</v>
      </c>
      <c r="C600">
        <v>288.38186645507813</v>
      </c>
      <c r="D600">
        <v>-1.381866455078125</v>
      </c>
    </row>
    <row r="601" spans="1:4" x14ac:dyDescent="0.25">
      <c r="A601">
        <v>599</v>
      </c>
      <c r="B601">
        <v>285</v>
      </c>
      <c r="C601">
        <v>286.20684814453125</v>
      </c>
      <c r="D601">
        <v>-1.20684814453125</v>
      </c>
    </row>
    <row r="602" spans="1:4" x14ac:dyDescent="0.25">
      <c r="A602">
        <v>600</v>
      </c>
      <c r="B602">
        <v>287</v>
      </c>
      <c r="C602">
        <v>288.14791870117188</v>
      </c>
      <c r="D602">
        <v>-1.147918701171875</v>
      </c>
    </row>
    <row r="603" spans="1:4" x14ac:dyDescent="0.25">
      <c r="A603">
        <v>601</v>
      </c>
      <c r="B603">
        <v>284</v>
      </c>
      <c r="C603">
        <v>285.28118896484375</v>
      </c>
      <c r="D603">
        <v>-1.28118896484375</v>
      </c>
    </row>
    <row r="604" spans="1:4" x14ac:dyDescent="0.25">
      <c r="A604">
        <v>602</v>
      </c>
      <c r="B604">
        <v>282</v>
      </c>
      <c r="C604">
        <v>283.17752075195313</v>
      </c>
      <c r="D604">
        <v>-1.177520751953125</v>
      </c>
    </row>
    <row r="605" spans="1:4" x14ac:dyDescent="0.25">
      <c r="A605">
        <v>603</v>
      </c>
      <c r="B605">
        <v>276</v>
      </c>
      <c r="C605">
        <v>277.15328979492188</v>
      </c>
      <c r="D605">
        <v>-1.153289794921875</v>
      </c>
    </row>
    <row r="606" spans="1:4" x14ac:dyDescent="0.25">
      <c r="A606">
        <v>604</v>
      </c>
      <c r="B606">
        <v>272</v>
      </c>
      <c r="C606">
        <v>272.958251953125</v>
      </c>
      <c r="D606">
        <v>-0.958251953125</v>
      </c>
    </row>
    <row r="607" spans="1:4" x14ac:dyDescent="0.25">
      <c r="A607">
        <v>605</v>
      </c>
      <c r="B607">
        <v>267</v>
      </c>
      <c r="C607">
        <v>267.875</v>
      </c>
      <c r="D607">
        <v>-0.875</v>
      </c>
    </row>
    <row r="608" spans="1:4" x14ac:dyDescent="0.25">
      <c r="A608">
        <v>606</v>
      </c>
      <c r="B608">
        <v>260</v>
      </c>
      <c r="C608">
        <v>260.7684326171875</v>
      </c>
      <c r="D608">
        <v>-0.7684326171875</v>
      </c>
    </row>
    <row r="609" spans="1:4" x14ac:dyDescent="0.25">
      <c r="A609">
        <v>607</v>
      </c>
      <c r="B609">
        <v>256</v>
      </c>
      <c r="C609">
        <v>256.56454467773438</v>
      </c>
      <c r="D609">
        <v>-0.564544677734375</v>
      </c>
    </row>
    <row r="610" spans="1:4" x14ac:dyDescent="0.25">
      <c r="A610">
        <v>608</v>
      </c>
      <c r="B610">
        <v>245</v>
      </c>
      <c r="C610">
        <v>245.54350280761719</v>
      </c>
      <c r="D610">
        <v>-0.5435028076171875</v>
      </c>
    </row>
    <row r="611" spans="1:4" x14ac:dyDescent="0.25">
      <c r="A611">
        <v>609</v>
      </c>
      <c r="B611">
        <v>236</v>
      </c>
      <c r="C611">
        <v>236.2132568359375</v>
      </c>
      <c r="D611">
        <v>-0.2132568359375</v>
      </c>
    </row>
    <row r="612" spans="1:4" x14ac:dyDescent="0.25">
      <c r="A612">
        <v>610</v>
      </c>
      <c r="B612">
        <v>224</v>
      </c>
      <c r="C612">
        <v>224.0184326171875</v>
      </c>
      <c r="D612">
        <v>-1.84326171875E-2</v>
      </c>
    </row>
    <row r="613" spans="1:4" x14ac:dyDescent="0.25">
      <c r="A613">
        <v>611</v>
      </c>
      <c r="B613">
        <v>214</v>
      </c>
      <c r="C613">
        <v>213.69187927246094</v>
      </c>
      <c r="D613">
        <v>0.3081207275390625</v>
      </c>
    </row>
    <row r="614" spans="1:4" x14ac:dyDescent="0.25">
      <c r="A614">
        <v>612</v>
      </c>
      <c r="B614">
        <v>202</v>
      </c>
      <c r="C614">
        <v>201.45034790039063</v>
      </c>
      <c r="D614">
        <v>0.549652099609375</v>
      </c>
    </row>
    <row r="615" spans="1:4" x14ac:dyDescent="0.25">
      <c r="A615">
        <v>613</v>
      </c>
      <c r="B615">
        <v>198</v>
      </c>
      <c r="C615">
        <v>197.05612182617188</v>
      </c>
      <c r="D615">
        <v>0.943878173828125</v>
      </c>
    </row>
    <row r="616" spans="1:4" x14ac:dyDescent="0.25">
      <c r="A616">
        <v>614</v>
      </c>
      <c r="B616">
        <v>193</v>
      </c>
      <c r="C616">
        <v>191.98690795898438</v>
      </c>
      <c r="D616">
        <v>1.013092041015625</v>
      </c>
    </row>
    <row r="617" spans="1:4" x14ac:dyDescent="0.25">
      <c r="A617">
        <v>615</v>
      </c>
      <c r="B617">
        <v>189</v>
      </c>
      <c r="C617">
        <v>187.84341430664063</v>
      </c>
      <c r="D617">
        <v>1.156585693359375</v>
      </c>
    </row>
    <row r="618" spans="1:4" x14ac:dyDescent="0.25">
      <c r="A618">
        <v>616</v>
      </c>
      <c r="B618">
        <v>190</v>
      </c>
      <c r="C618">
        <v>188.69631958007813</v>
      </c>
      <c r="D618">
        <v>1.303680419921875</v>
      </c>
    </row>
    <row r="619" spans="1:4" x14ac:dyDescent="0.25">
      <c r="A619">
        <v>617</v>
      </c>
      <c r="B619">
        <v>187</v>
      </c>
      <c r="C619">
        <v>185.77256774902344</v>
      </c>
      <c r="D619">
        <v>1.2274322509765625</v>
      </c>
    </row>
    <row r="620" spans="1:4" x14ac:dyDescent="0.25">
      <c r="A620">
        <v>618</v>
      </c>
      <c r="B620">
        <v>185</v>
      </c>
      <c r="C620">
        <v>183.66490173339844</v>
      </c>
      <c r="D620">
        <v>1.3350982666015625</v>
      </c>
    </row>
    <row r="621" spans="1:4" x14ac:dyDescent="0.25">
      <c r="A621">
        <v>619</v>
      </c>
      <c r="B621">
        <v>185</v>
      </c>
      <c r="C621">
        <v>183.59001159667969</v>
      </c>
      <c r="D621">
        <v>1.4099884033203125</v>
      </c>
    </row>
    <row r="622" spans="1:4" x14ac:dyDescent="0.25">
      <c r="A622">
        <v>620</v>
      </c>
      <c r="B622">
        <v>180</v>
      </c>
      <c r="C622">
        <v>178.63314819335938</v>
      </c>
      <c r="D622">
        <v>1.366851806640625</v>
      </c>
    </row>
    <row r="623" spans="1:4" x14ac:dyDescent="0.25">
      <c r="A623">
        <v>621</v>
      </c>
      <c r="B623">
        <v>179</v>
      </c>
      <c r="C623">
        <v>177.44122314453125</v>
      </c>
      <c r="D623">
        <v>1.55877685546875</v>
      </c>
    </row>
    <row r="624" spans="1:4" x14ac:dyDescent="0.25">
      <c r="A624">
        <v>622</v>
      </c>
      <c r="B624">
        <v>177</v>
      </c>
      <c r="C624">
        <v>175.44963073730469</v>
      </c>
      <c r="D624">
        <v>1.5503692626953125</v>
      </c>
    </row>
    <row r="625" spans="1:4" x14ac:dyDescent="0.25">
      <c r="A625">
        <v>623</v>
      </c>
      <c r="B625">
        <v>177</v>
      </c>
      <c r="C625">
        <v>175.38534545898438</v>
      </c>
      <c r="D625">
        <v>1.614654541015625</v>
      </c>
    </row>
    <row r="626" spans="1:4" x14ac:dyDescent="0.25">
      <c r="A626">
        <v>624</v>
      </c>
      <c r="B626">
        <v>176</v>
      </c>
      <c r="C626">
        <v>174.40902709960938</v>
      </c>
      <c r="D626">
        <v>1.590972900390625</v>
      </c>
    </row>
    <row r="627" spans="1:4" x14ac:dyDescent="0.25">
      <c r="A627">
        <v>625</v>
      </c>
      <c r="B627">
        <v>174</v>
      </c>
      <c r="C627">
        <v>172.38522338867188</v>
      </c>
      <c r="D627">
        <v>1.614776611328125</v>
      </c>
    </row>
    <row r="628" spans="1:4" x14ac:dyDescent="0.25">
      <c r="A628">
        <v>626</v>
      </c>
      <c r="B628">
        <v>172</v>
      </c>
      <c r="C628">
        <v>170.32464599609375</v>
      </c>
      <c r="D628">
        <v>1.67535400390625</v>
      </c>
    </row>
    <row r="629" spans="1:4" x14ac:dyDescent="0.25">
      <c r="A629">
        <v>627</v>
      </c>
      <c r="B629">
        <v>172</v>
      </c>
      <c r="C629">
        <v>170.25942993164063</v>
      </c>
      <c r="D629">
        <v>1.740570068359375</v>
      </c>
    </row>
    <row r="630" spans="1:4" x14ac:dyDescent="0.25">
      <c r="A630">
        <v>628</v>
      </c>
      <c r="B630">
        <v>173</v>
      </c>
      <c r="C630">
        <v>171.27066040039063</v>
      </c>
      <c r="D630">
        <v>1.729339599609375</v>
      </c>
    </row>
    <row r="631" spans="1:4" x14ac:dyDescent="0.25">
      <c r="A631">
        <v>629</v>
      </c>
      <c r="B631">
        <v>171</v>
      </c>
      <c r="C631">
        <v>169.32821655273438</v>
      </c>
      <c r="D631">
        <v>1.671783447265625</v>
      </c>
    </row>
    <row r="632" spans="1:4" x14ac:dyDescent="0.25">
      <c r="A632">
        <v>630</v>
      </c>
      <c r="B632">
        <v>170</v>
      </c>
      <c r="C632">
        <v>168.24720764160156</v>
      </c>
      <c r="D632">
        <v>1.7527923583984375</v>
      </c>
    </row>
    <row r="633" spans="1:4" x14ac:dyDescent="0.25">
      <c r="A633">
        <v>631</v>
      </c>
      <c r="B633">
        <v>168</v>
      </c>
      <c r="C633">
        <v>166.2318115234375</v>
      </c>
      <c r="D633">
        <v>1.7681884765625</v>
      </c>
    </row>
    <row r="634" spans="1:4" x14ac:dyDescent="0.25">
      <c r="A634">
        <v>632</v>
      </c>
      <c r="B634">
        <v>167</v>
      </c>
      <c r="C634">
        <v>165.16839599609375</v>
      </c>
      <c r="D634">
        <v>1.83160400390625</v>
      </c>
    </row>
    <row r="635" spans="1:4" x14ac:dyDescent="0.25">
      <c r="A635">
        <v>633</v>
      </c>
      <c r="B635">
        <v>167</v>
      </c>
      <c r="C635">
        <v>165.14486694335938</v>
      </c>
      <c r="D635">
        <v>1.855133056640625</v>
      </c>
    </row>
    <row r="636" spans="1:4" x14ac:dyDescent="0.25">
      <c r="A636">
        <v>634</v>
      </c>
      <c r="B636">
        <v>162</v>
      </c>
      <c r="C636">
        <v>160.18914794921875</v>
      </c>
      <c r="D636">
        <v>1.81085205078125</v>
      </c>
    </row>
    <row r="637" spans="1:4" x14ac:dyDescent="0.25">
      <c r="A637">
        <v>635</v>
      </c>
      <c r="B637">
        <v>162</v>
      </c>
      <c r="C637">
        <v>159.99028015136719</v>
      </c>
      <c r="D637">
        <v>2.0097198486328125</v>
      </c>
    </row>
    <row r="638" spans="1:4" x14ac:dyDescent="0.25">
      <c r="A638">
        <v>636</v>
      </c>
      <c r="B638">
        <v>157</v>
      </c>
      <c r="C638">
        <v>155.05889892578125</v>
      </c>
      <c r="D638">
        <v>1.94110107421875</v>
      </c>
    </row>
    <row r="639" spans="1:4" x14ac:dyDescent="0.25">
      <c r="A639">
        <v>637</v>
      </c>
      <c r="B639">
        <v>157</v>
      </c>
      <c r="C639">
        <v>154.86721801757813</v>
      </c>
      <c r="D639">
        <v>2.132781982421875</v>
      </c>
    </row>
    <row r="640" spans="1:4" x14ac:dyDescent="0.25">
      <c r="A640">
        <v>638</v>
      </c>
      <c r="B640">
        <v>155</v>
      </c>
      <c r="C640">
        <v>152.91732788085938</v>
      </c>
      <c r="D640">
        <v>2.082672119140625</v>
      </c>
    </row>
    <row r="641" spans="1:4" x14ac:dyDescent="0.25">
      <c r="A641">
        <v>639</v>
      </c>
      <c r="B641">
        <v>152</v>
      </c>
      <c r="C641">
        <v>149.8656005859375</v>
      </c>
      <c r="D641">
        <v>2.1343994140625</v>
      </c>
    </row>
    <row r="642" spans="1:4" x14ac:dyDescent="0.25">
      <c r="A642">
        <v>640</v>
      </c>
      <c r="B642">
        <v>152</v>
      </c>
      <c r="C642">
        <v>149.75994873046875</v>
      </c>
      <c r="D642">
        <v>2.24005126953125</v>
      </c>
    </row>
    <row r="643" spans="1:4" x14ac:dyDescent="0.25">
      <c r="A643">
        <v>641</v>
      </c>
      <c r="B643">
        <v>152</v>
      </c>
      <c r="C643">
        <v>149.78421020507813</v>
      </c>
      <c r="D643">
        <v>2.215789794921875</v>
      </c>
    </row>
    <row r="644" spans="1:4" x14ac:dyDescent="0.25">
      <c r="A644">
        <v>642</v>
      </c>
      <c r="B644">
        <v>145</v>
      </c>
      <c r="C644">
        <v>142.83564758300781</v>
      </c>
      <c r="D644">
        <v>2.1643524169921875</v>
      </c>
    </row>
    <row r="645" spans="1:4" x14ac:dyDescent="0.25">
      <c r="A645">
        <v>643</v>
      </c>
      <c r="B645">
        <v>140</v>
      </c>
      <c r="C645">
        <v>137.587646484375</v>
      </c>
      <c r="D645">
        <v>2.412353515625</v>
      </c>
    </row>
    <row r="646" spans="1:4" x14ac:dyDescent="0.25">
      <c r="A646">
        <v>644</v>
      </c>
      <c r="B646">
        <v>120</v>
      </c>
      <c r="C646">
        <v>117.56814575195313</v>
      </c>
      <c r="D646">
        <v>2.431854248046875</v>
      </c>
    </row>
    <row r="647" spans="1:4" x14ac:dyDescent="0.25">
      <c r="A647">
        <v>645</v>
      </c>
      <c r="B647">
        <v>119</v>
      </c>
      <c r="C647">
        <v>115.82736206054688</v>
      </c>
      <c r="D647">
        <v>3.172637939453125</v>
      </c>
    </row>
    <row r="648" spans="1:4" x14ac:dyDescent="0.25">
      <c r="A648">
        <v>646</v>
      </c>
      <c r="B648">
        <v>105</v>
      </c>
      <c r="C648">
        <v>102.01582336425781</v>
      </c>
      <c r="D648">
        <v>2.9841766357421875</v>
      </c>
    </row>
    <row r="649" spans="1:4" x14ac:dyDescent="0.25">
      <c r="A649">
        <v>647</v>
      </c>
      <c r="B649">
        <v>99</v>
      </c>
      <c r="C649">
        <v>95.5352783203125</v>
      </c>
      <c r="D649">
        <v>3.4647216796875</v>
      </c>
    </row>
    <row r="650" spans="1:4" x14ac:dyDescent="0.25">
      <c r="A650">
        <v>648</v>
      </c>
      <c r="B650">
        <v>77</v>
      </c>
      <c r="C650">
        <v>73.507110595703125</v>
      </c>
      <c r="D650">
        <v>3.492889404296875</v>
      </c>
    </row>
    <row r="651" spans="1:4" x14ac:dyDescent="0.25">
      <c r="A651">
        <v>649</v>
      </c>
      <c r="B651">
        <v>78</v>
      </c>
      <c r="C651">
        <v>73.665367126464844</v>
      </c>
      <c r="D651">
        <v>4.3346328735351563</v>
      </c>
    </row>
    <row r="652" spans="1:4" x14ac:dyDescent="0.25">
      <c r="A652">
        <v>650</v>
      </c>
      <c r="B652">
        <v>78</v>
      </c>
      <c r="C652">
        <v>73.806976318359375</v>
      </c>
      <c r="D652">
        <v>4.193023681640625</v>
      </c>
    </row>
    <row r="653" spans="1:4" x14ac:dyDescent="0.25">
      <c r="A653">
        <v>651</v>
      </c>
      <c r="B653">
        <v>75</v>
      </c>
      <c r="C653">
        <v>70.8211669921875</v>
      </c>
      <c r="D653">
        <v>4.1788330078125</v>
      </c>
    </row>
    <row r="654" spans="1:4" x14ac:dyDescent="0.25">
      <c r="A654">
        <v>652</v>
      </c>
      <c r="B654">
        <v>76</v>
      </c>
      <c r="C654">
        <v>71.678153991699219</v>
      </c>
      <c r="D654">
        <v>4.3218460083007813</v>
      </c>
    </row>
    <row r="655" spans="1:4" x14ac:dyDescent="0.25">
      <c r="A655">
        <v>653</v>
      </c>
      <c r="B655">
        <v>80</v>
      </c>
      <c r="C655">
        <v>75.69207763671875</v>
      </c>
      <c r="D655">
        <v>4.30792236328125</v>
      </c>
    </row>
    <row r="656" spans="1:4" x14ac:dyDescent="0.25">
      <c r="A656">
        <v>654</v>
      </c>
      <c r="B656">
        <v>75</v>
      </c>
      <c r="C656">
        <v>70.867111206054688</v>
      </c>
      <c r="D656">
        <v>4.1328887939453125</v>
      </c>
    </row>
    <row r="657" spans="1:4" x14ac:dyDescent="0.25">
      <c r="A657">
        <v>655</v>
      </c>
      <c r="B657">
        <v>79</v>
      </c>
      <c r="C657">
        <v>74.616798400878906</v>
      </c>
      <c r="D657">
        <v>4.3832015991210938</v>
      </c>
    </row>
    <row r="658" spans="1:4" x14ac:dyDescent="0.25">
      <c r="A658">
        <v>656</v>
      </c>
      <c r="B658">
        <v>86</v>
      </c>
      <c r="C658">
        <v>81.751213073730469</v>
      </c>
      <c r="D658">
        <v>4.2487869262695313</v>
      </c>
    </row>
    <row r="659" spans="1:4" x14ac:dyDescent="0.25">
      <c r="A659">
        <v>657</v>
      </c>
      <c r="B659">
        <v>96</v>
      </c>
      <c r="C659">
        <v>91.945281982421875</v>
      </c>
      <c r="D659">
        <v>4.054718017578125</v>
      </c>
    </row>
    <row r="660" spans="1:4" x14ac:dyDescent="0.25">
      <c r="A660">
        <v>658</v>
      </c>
      <c r="B660">
        <v>111</v>
      </c>
      <c r="C660">
        <v>107.20417785644531</v>
      </c>
      <c r="D660">
        <v>3.7958221435546875</v>
      </c>
    </row>
    <row r="661" spans="1:4" x14ac:dyDescent="0.25">
      <c r="A661">
        <v>659</v>
      </c>
      <c r="B661">
        <v>125</v>
      </c>
      <c r="C661">
        <v>121.65187835693359</v>
      </c>
      <c r="D661">
        <v>3.3481216430664063</v>
      </c>
    </row>
    <row r="662" spans="1:4" x14ac:dyDescent="0.25">
      <c r="A662">
        <v>660</v>
      </c>
      <c r="B662">
        <v>135</v>
      </c>
      <c r="C662">
        <v>132.06425476074219</v>
      </c>
      <c r="D662">
        <v>2.9357452392578125</v>
      </c>
    </row>
    <row r="663" spans="1:4" x14ac:dyDescent="0.25">
      <c r="A663">
        <v>661</v>
      </c>
      <c r="B663">
        <v>140</v>
      </c>
      <c r="C663">
        <v>137.36239624023438</v>
      </c>
      <c r="D663">
        <v>2.637603759765625</v>
      </c>
    </row>
    <row r="664" spans="1:4" x14ac:dyDescent="0.25">
      <c r="A664">
        <v>662</v>
      </c>
      <c r="B664">
        <v>139</v>
      </c>
      <c r="C664">
        <v>136.50736999511719</v>
      </c>
      <c r="D664">
        <v>2.4926300048828125</v>
      </c>
    </row>
    <row r="665" spans="1:4" x14ac:dyDescent="0.25">
      <c r="A665">
        <v>663</v>
      </c>
      <c r="B665">
        <v>144</v>
      </c>
      <c r="C665">
        <v>141.40089416503906</v>
      </c>
      <c r="D665">
        <v>2.5991058349609375</v>
      </c>
    </row>
    <row r="666" spans="1:4" x14ac:dyDescent="0.25">
      <c r="A666">
        <v>664</v>
      </c>
      <c r="B666">
        <v>146</v>
      </c>
      <c r="C666">
        <v>143.59974670410156</v>
      </c>
      <c r="D666">
        <v>2.4002532958984375</v>
      </c>
    </row>
    <row r="667" spans="1:4" x14ac:dyDescent="0.25">
      <c r="A667">
        <v>665</v>
      </c>
      <c r="B667">
        <v>152</v>
      </c>
      <c r="C667">
        <v>149.61595153808594</v>
      </c>
      <c r="D667">
        <v>2.3840484619140625</v>
      </c>
    </row>
    <row r="668" spans="1:4" x14ac:dyDescent="0.25">
      <c r="A668">
        <v>666</v>
      </c>
      <c r="B668">
        <v>159</v>
      </c>
      <c r="C668">
        <v>156.79316711425781</v>
      </c>
      <c r="D668">
        <v>2.2068328857421875</v>
      </c>
    </row>
    <row r="669" spans="1:4" x14ac:dyDescent="0.25">
      <c r="A669">
        <v>667</v>
      </c>
      <c r="B669">
        <v>170</v>
      </c>
      <c r="C669">
        <v>167.95590209960938</v>
      </c>
      <c r="D669">
        <v>2.044097900390625</v>
      </c>
    </row>
    <row r="670" spans="1:4" x14ac:dyDescent="0.25">
      <c r="A670">
        <v>668</v>
      </c>
      <c r="B670">
        <v>181</v>
      </c>
      <c r="C670">
        <v>179.26348876953125</v>
      </c>
      <c r="D670">
        <v>1.73651123046875</v>
      </c>
    </row>
    <row r="671" spans="1:4" x14ac:dyDescent="0.25">
      <c r="A671">
        <v>669</v>
      </c>
      <c r="B671">
        <v>193</v>
      </c>
      <c r="C671">
        <v>191.53285217285156</v>
      </c>
      <c r="D671">
        <v>1.4671478271484375</v>
      </c>
    </row>
    <row r="672" spans="1:4" x14ac:dyDescent="0.25">
      <c r="A672">
        <v>670</v>
      </c>
      <c r="B672">
        <v>201</v>
      </c>
      <c r="C672">
        <v>199.86233520507813</v>
      </c>
      <c r="D672">
        <v>1.137664794921875</v>
      </c>
    </row>
    <row r="673" spans="1:4" x14ac:dyDescent="0.25">
      <c r="A673">
        <v>671</v>
      </c>
      <c r="B673">
        <v>212</v>
      </c>
      <c r="C673">
        <v>211.03140258789063</v>
      </c>
      <c r="D673">
        <v>0.968597412109375</v>
      </c>
    </row>
    <row r="674" spans="1:4" x14ac:dyDescent="0.25">
      <c r="A674">
        <v>672</v>
      </c>
      <c r="B674">
        <v>225</v>
      </c>
      <c r="C674">
        <v>224.34455871582031</v>
      </c>
      <c r="D674">
        <v>0.6554412841796875</v>
      </c>
    </row>
    <row r="675" spans="1:4" x14ac:dyDescent="0.25">
      <c r="A675">
        <v>673</v>
      </c>
      <c r="B675">
        <v>237</v>
      </c>
      <c r="C675">
        <v>236.74667358398438</v>
      </c>
      <c r="D675">
        <v>0.253326416015625</v>
      </c>
    </row>
    <row r="676" spans="1:4" x14ac:dyDescent="0.25">
      <c r="A676">
        <v>674</v>
      </c>
      <c r="B676">
        <v>249</v>
      </c>
      <c r="C676">
        <v>249.10072326660156</v>
      </c>
      <c r="D676">
        <v>-0.1007232666015625</v>
      </c>
    </row>
    <row r="677" spans="1:4" x14ac:dyDescent="0.25">
      <c r="A677">
        <v>675</v>
      </c>
      <c r="B677">
        <v>257</v>
      </c>
      <c r="C677">
        <v>257.48223876953125</v>
      </c>
      <c r="D677">
        <v>-0.48223876953125</v>
      </c>
    </row>
    <row r="678" spans="1:4" x14ac:dyDescent="0.25">
      <c r="A678">
        <v>676</v>
      </c>
      <c r="B678">
        <v>283</v>
      </c>
      <c r="C678">
        <v>283.53863525390625</v>
      </c>
      <c r="D678">
        <v>-0.53863525390625</v>
      </c>
    </row>
    <row r="679" spans="1:4" x14ac:dyDescent="0.25">
      <c r="A679">
        <v>677</v>
      </c>
      <c r="B679">
        <v>295</v>
      </c>
      <c r="C679">
        <v>296.41116333007813</v>
      </c>
      <c r="D679">
        <v>-1.411163330078125</v>
      </c>
    </row>
    <row r="680" spans="1:4" x14ac:dyDescent="0.25">
      <c r="A680">
        <v>678</v>
      </c>
      <c r="B680">
        <v>320</v>
      </c>
      <c r="C680">
        <v>321.53033447265625</v>
      </c>
      <c r="D680">
        <v>-1.53033447265625</v>
      </c>
    </row>
    <row r="681" spans="1:4" x14ac:dyDescent="0.25">
      <c r="A681">
        <v>679</v>
      </c>
      <c r="B681">
        <v>369</v>
      </c>
      <c r="C681">
        <v>371.01956176757813</v>
      </c>
      <c r="D681">
        <v>-2.019561767578125</v>
      </c>
    </row>
    <row r="682" spans="1:4" x14ac:dyDescent="0.25">
      <c r="A682">
        <v>680</v>
      </c>
      <c r="B682">
        <v>419</v>
      </c>
      <c r="C682">
        <v>422.46527099609375</v>
      </c>
      <c r="D682">
        <v>-3.46527099609375</v>
      </c>
    </row>
    <row r="683" spans="1:4" x14ac:dyDescent="0.25">
      <c r="A683">
        <v>681</v>
      </c>
      <c r="B683">
        <v>454</v>
      </c>
      <c r="C683">
        <v>459.00091552734375</v>
      </c>
      <c r="D683">
        <v>-5.00091552734375</v>
      </c>
    </row>
    <row r="684" spans="1:4" x14ac:dyDescent="0.25">
      <c r="A684">
        <v>682</v>
      </c>
      <c r="B684">
        <v>507</v>
      </c>
      <c r="C684">
        <v>512.5924072265625</v>
      </c>
      <c r="D684">
        <v>-5.5924072265625</v>
      </c>
    </row>
    <row r="685" spans="1:4" x14ac:dyDescent="0.25">
      <c r="A685">
        <v>683</v>
      </c>
      <c r="B685">
        <v>537</v>
      </c>
      <c r="C685">
        <v>544.06103515625</v>
      </c>
      <c r="D685">
        <v>-7.06103515625</v>
      </c>
    </row>
    <row r="686" spans="1:4" x14ac:dyDescent="0.25">
      <c r="A686">
        <v>684</v>
      </c>
      <c r="B686">
        <v>587</v>
      </c>
      <c r="C686">
        <v>594.318359375</v>
      </c>
      <c r="D686">
        <v>-7.318359375</v>
      </c>
    </row>
    <row r="687" spans="1:4" x14ac:dyDescent="0.25">
      <c r="A687">
        <v>685</v>
      </c>
      <c r="B687">
        <v>649</v>
      </c>
      <c r="C687">
        <v>657.2598876953125</v>
      </c>
      <c r="D687">
        <v>-8.2598876953125</v>
      </c>
    </row>
    <row r="688" spans="1:4" x14ac:dyDescent="0.25">
      <c r="A688">
        <v>686</v>
      </c>
      <c r="B688">
        <v>703</v>
      </c>
      <c r="C688">
        <v>712.5687255859375</v>
      </c>
      <c r="D688">
        <v>-9.5687255859375</v>
      </c>
    </row>
    <row r="689" spans="1:4" x14ac:dyDescent="0.25">
      <c r="A689">
        <v>687</v>
      </c>
      <c r="B689">
        <v>760</v>
      </c>
      <c r="C689">
        <v>770.1197509765625</v>
      </c>
      <c r="D689">
        <v>-10.1197509765625</v>
      </c>
    </row>
    <row r="690" spans="1:4" x14ac:dyDescent="0.25">
      <c r="A690">
        <v>688</v>
      </c>
      <c r="B690">
        <v>811</v>
      </c>
      <c r="C690">
        <v>821.69873046875</v>
      </c>
      <c r="D690">
        <v>-10.69873046875</v>
      </c>
    </row>
    <row r="691" spans="1:4" x14ac:dyDescent="0.25">
      <c r="A691">
        <v>689</v>
      </c>
      <c r="B691">
        <v>862</v>
      </c>
      <c r="C691">
        <v>872.95751953125</v>
      </c>
      <c r="D691">
        <v>-10.95751953125</v>
      </c>
    </row>
    <row r="692" spans="1:4" x14ac:dyDescent="0.25">
      <c r="A692">
        <v>690</v>
      </c>
      <c r="B692">
        <v>880</v>
      </c>
      <c r="C692">
        <v>891.5941162109375</v>
      </c>
      <c r="D692">
        <v>-11.5941162109375</v>
      </c>
    </row>
    <row r="693" spans="1:4" x14ac:dyDescent="0.25">
      <c r="A693">
        <v>691</v>
      </c>
      <c r="B693">
        <v>925</v>
      </c>
      <c r="C693">
        <v>935.8067626953125</v>
      </c>
      <c r="D693">
        <v>-10.8067626953125</v>
      </c>
    </row>
    <row r="694" spans="1:4" x14ac:dyDescent="0.25">
      <c r="A694">
        <v>692</v>
      </c>
      <c r="B694">
        <v>952</v>
      </c>
      <c r="C694">
        <v>963.5916748046875</v>
      </c>
      <c r="D694">
        <v>-11.5916748046875</v>
      </c>
    </row>
    <row r="695" spans="1:4" x14ac:dyDescent="0.25">
      <c r="A695">
        <v>693</v>
      </c>
      <c r="B695">
        <v>997</v>
      </c>
      <c r="C695">
        <v>1008.6671142578125</v>
      </c>
      <c r="D695">
        <v>-11.6671142578125</v>
      </c>
    </row>
    <row r="696" spans="1:4" x14ac:dyDescent="0.25">
      <c r="A696">
        <v>694</v>
      </c>
      <c r="B696">
        <v>1042</v>
      </c>
      <c r="C696">
        <v>1054.5662841796875</v>
      </c>
      <c r="D696">
        <v>-12.5662841796875</v>
      </c>
    </row>
    <row r="697" spans="1:4" x14ac:dyDescent="0.25">
      <c r="A697">
        <v>695</v>
      </c>
      <c r="B697">
        <v>998</v>
      </c>
      <c r="C697">
        <v>1012.439697265625</v>
      </c>
      <c r="D697">
        <v>-14.439697265625</v>
      </c>
    </row>
    <row r="698" spans="1:4" x14ac:dyDescent="0.25">
      <c r="A698">
        <v>696</v>
      </c>
      <c r="B698">
        <v>971</v>
      </c>
      <c r="C698">
        <v>983.4873046875</v>
      </c>
      <c r="D698">
        <v>-12.4873046875</v>
      </c>
    </row>
    <row r="699" spans="1:4" x14ac:dyDescent="0.25">
      <c r="A699">
        <v>697</v>
      </c>
      <c r="B699">
        <v>969</v>
      </c>
      <c r="C699">
        <v>980.1834716796875</v>
      </c>
      <c r="D699">
        <v>-11.1834716796875</v>
      </c>
    </row>
    <row r="700" spans="1:4" x14ac:dyDescent="0.25">
      <c r="A700">
        <v>698</v>
      </c>
      <c r="B700">
        <v>937</v>
      </c>
      <c r="C700">
        <v>948.472900390625</v>
      </c>
      <c r="D700">
        <v>-11.472900390625</v>
      </c>
    </row>
    <row r="701" spans="1:4" x14ac:dyDescent="0.25">
      <c r="A701">
        <v>699</v>
      </c>
      <c r="B701">
        <v>932</v>
      </c>
      <c r="C701">
        <v>942.3228759765625</v>
      </c>
      <c r="D701">
        <v>-10.3228759765625</v>
      </c>
    </row>
    <row r="702" spans="1:4" x14ac:dyDescent="0.25">
      <c r="A702">
        <v>700</v>
      </c>
      <c r="B702">
        <v>925</v>
      </c>
      <c r="C702">
        <v>935.33740234375</v>
      </c>
      <c r="D702">
        <v>-10.33740234375</v>
      </c>
    </row>
    <row r="703" spans="1:4" x14ac:dyDescent="0.25">
      <c r="A703">
        <v>701</v>
      </c>
      <c r="B703">
        <v>917</v>
      </c>
      <c r="C703">
        <v>927.293212890625</v>
      </c>
      <c r="D703">
        <v>-10.293212890625</v>
      </c>
    </row>
    <row r="704" spans="1:4" x14ac:dyDescent="0.25">
      <c r="A704">
        <v>702</v>
      </c>
      <c r="B704">
        <v>920</v>
      </c>
      <c r="C704">
        <v>930.0556640625</v>
      </c>
      <c r="D704">
        <v>-10.0556640625</v>
      </c>
    </row>
    <row r="705" spans="1:4" x14ac:dyDescent="0.25">
      <c r="A705">
        <v>703</v>
      </c>
      <c r="B705">
        <v>925</v>
      </c>
      <c r="C705">
        <v>935.2247314453125</v>
      </c>
      <c r="D705">
        <v>-10.2247314453125</v>
      </c>
    </row>
    <row r="706" spans="1:4" x14ac:dyDescent="0.25">
      <c r="A706">
        <v>704</v>
      </c>
      <c r="B706">
        <v>917</v>
      </c>
      <c r="C706">
        <v>927.5631103515625</v>
      </c>
      <c r="D706">
        <v>-10.5631103515625</v>
      </c>
    </row>
    <row r="707" spans="1:4" x14ac:dyDescent="0.25">
      <c r="A707">
        <v>705</v>
      </c>
      <c r="B707">
        <v>887</v>
      </c>
      <c r="C707">
        <v>897.5416259765625</v>
      </c>
      <c r="D707">
        <v>-10.5416259765625</v>
      </c>
    </row>
    <row r="708" spans="1:4" x14ac:dyDescent="0.25">
      <c r="A708">
        <v>706</v>
      </c>
      <c r="B708">
        <v>849</v>
      </c>
      <c r="C708">
        <v>858.7188720703125</v>
      </c>
      <c r="D708">
        <v>-9.7188720703125</v>
      </c>
    </row>
    <row r="709" spans="1:4" x14ac:dyDescent="0.25">
      <c r="A709">
        <v>707</v>
      </c>
      <c r="B709">
        <v>790</v>
      </c>
      <c r="C709">
        <v>798.8812255859375</v>
      </c>
      <c r="D709">
        <v>-8.8812255859375</v>
      </c>
    </row>
    <row r="710" spans="1:4" x14ac:dyDescent="0.25">
      <c r="A710">
        <v>708</v>
      </c>
      <c r="B710">
        <v>751</v>
      </c>
      <c r="C710">
        <v>758.1422119140625</v>
      </c>
      <c r="D710">
        <v>-7.1422119140625</v>
      </c>
    </row>
    <row r="711" spans="1:4" x14ac:dyDescent="0.25">
      <c r="A711">
        <v>709</v>
      </c>
      <c r="B711">
        <v>706</v>
      </c>
      <c r="C711">
        <v>712.583740234375</v>
      </c>
      <c r="D711">
        <v>-6.583740234375</v>
      </c>
    </row>
    <row r="712" spans="1:4" x14ac:dyDescent="0.25">
      <c r="A712">
        <v>710</v>
      </c>
      <c r="B712">
        <v>634</v>
      </c>
      <c r="C712">
        <v>640.2469482421875</v>
      </c>
      <c r="D712">
        <v>-6.2469482421875</v>
      </c>
    </row>
    <row r="713" spans="1:4" x14ac:dyDescent="0.25">
      <c r="A713">
        <v>711</v>
      </c>
      <c r="B713">
        <v>451</v>
      </c>
      <c r="C713">
        <v>456.91143798828125</v>
      </c>
      <c r="D713">
        <v>-5.91143798828125</v>
      </c>
    </row>
    <row r="714" spans="1:4" x14ac:dyDescent="0.25">
      <c r="A714">
        <v>712</v>
      </c>
      <c r="B714">
        <v>233</v>
      </c>
      <c r="C714">
        <v>234.21534729003906</v>
      </c>
      <c r="D714">
        <v>-1.2153472900390625</v>
      </c>
    </row>
    <row r="715" spans="1:4" x14ac:dyDescent="0.25">
      <c r="A715">
        <v>713</v>
      </c>
      <c r="B715">
        <v>424</v>
      </c>
      <c r="C715">
        <v>417.09683227539063</v>
      </c>
      <c r="D715">
        <v>6.903167724609375</v>
      </c>
    </row>
    <row r="716" spans="1:4" x14ac:dyDescent="0.25">
      <c r="A716">
        <v>714</v>
      </c>
      <c r="B716">
        <v>359</v>
      </c>
      <c r="C716">
        <v>362.85113525390625</v>
      </c>
      <c r="D716">
        <v>-3.85113525390625</v>
      </c>
    </row>
    <row r="717" spans="1:4" x14ac:dyDescent="0.25">
      <c r="A717">
        <v>715</v>
      </c>
      <c r="B717">
        <v>291</v>
      </c>
      <c r="C717">
        <v>293.36422729492188</v>
      </c>
      <c r="D717">
        <v>-2.364227294921875</v>
      </c>
    </row>
    <row r="718" spans="1:4" x14ac:dyDescent="0.25">
      <c r="A718">
        <v>716</v>
      </c>
      <c r="B718">
        <v>170</v>
      </c>
      <c r="C718">
        <v>170.95100402832031</v>
      </c>
      <c r="D718">
        <v>-0.9510040283203125</v>
      </c>
    </row>
    <row r="719" spans="1:4" x14ac:dyDescent="0.25">
      <c r="A719">
        <v>717</v>
      </c>
      <c r="B719">
        <v>102</v>
      </c>
      <c r="C719">
        <v>99.057044982910156</v>
      </c>
      <c r="D719">
        <v>2.9429550170898438</v>
      </c>
    </row>
    <row r="720" spans="1:4" x14ac:dyDescent="0.25">
      <c r="A720">
        <v>718</v>
      </c>
      <c r="B720">
        <v>250</v>
      </c>
      <c r="C720">
        <v>244.30120849609375</v>
      </c>
      <c r="D720">
        <v>5.69879150390625</v>
      </c>
    </row>
    <row r="721" spans="1:4" x14ac:dyDescent="0.25">
      <c r="A721">
        <v>719</v>
      </c>
      <c r="B721">
        <v>248</v>
      </c>
      <c r="C721">
        <v>249.07853698730469</v>
      </c>
      <c r="D721">
        <v>-1.0785369873046875</v>
      </c>
    </row>
    <row r="722" spans="1:4" x14ac:dyDescent="0.25">
      <c r="A722">
        <v>720</v>
      </c>
      <c r="B722">
        <v>246</v>
      </c>
      <c r="C722">
        <v>246.58804321289063</v>
      </c>
      <c r="D722">
        <v>-0.588043212890625</v>
      </c>
    </row>
    <row r="723" spans="1:4" x14ac:dyDescent="0.25">
      <c r="A723">
        <v>721</v>
      </c>
      <c r="B723">
        <v>244</v>
      </c>
      <c r="C723">
        <v>244.33250427246094</v>
      </c>
      <c r="D723">
        <v>-0.3325042724609375</v>
      </c>
    </row>
    <row r="724" spans="1:4" x14ac:dyDescent="0.25">
      <c r="A724">
        <v>722</v>
      </c>
      <c r="B724">
        <v>237</v>
      </c>
      <c r="C724">
        <v>237.25808715820313</v>
      </c>
      <c r="D724">
        <v>-0.258087158203125</v>
      </c>
    </row>
    <row r="725" spans="1:4" x14ac:dyDescent="0.25">
      <c r="A725">
        <v>723</v>
      </c>
      <c r="B725">
        <v>203</v>
      </c>
      <c r="C725">
        <v>203.23391723632813</v>
      </c>
      <c r="D725">
        <v>-0.233917236328125</v>
      </c>
    </row>
    <row r="726" spans="1:4" x14ac:dyDescent="0.25">
      <c r="A726">
        <v>724</v>
      </c>
      <c r="B726">
        <v>157</v>
      </c>
      <c r="C726">
        <v>156.23178100585938</v>
      </c>
      <c r="D726">
        <v>0.768218994140625</v>
      </c>
    </row>
    <row r="727" spans="1:4" x14ac:dyDescent="0.25">
      <c r="A727">
        <v>725</v>
      </c>
      <c r="B727">
        <v>226</v>
      </c>
      <c r="C727">
        <v>223.06033325195313</v>
      </c>
      <c r="D727">
        <v>2.939666748046875</v>
      </c>
    </row>
    <row r="728" spans="1:4" x14ac:dyDescent="0.25">
      <c r="A728">
        <v>726</v>
      </c>
      <c r="B728">
        <v>224</v>
      </c>
      <c r="C728">
        <v>224.16299438476563</v>
      </c>
      <c r="D728">
        <v>-0.162994384765625</v>
      </c>
    </row>
    <row r="729" spans="1:4" x14ac:dyDescent="0.25">
      <c r="A729">
        <v>727</v>
      </c>
      <c r="B729">
        <v>199</v>
      </c>
      <c r="C729">
        <v>199.03472900390625</v>
      </c>
      <c r="D729">
        <v>-3.472900390625E-2</v>
      </c>
    </row>
    <row r="730" spans="1:4" x14ac:dyDescent="0.25">
      <c r="A730">
        <v>728</v>
      </c>
      <c r="B730">
        <v>195</v>
      </c>
      <c r="C730">
        <v>193.9498291015625</v>
      </c>
      <c r="D730">
        <v>1.0501708984375</v>
      </c>
    </row>
    <row r="731" spans="1:4" x14ac:dyDescent="0.25">
      <c r="A731">
        <v>729</v>
      </c>
      <c r="B731">
        <v>150</v>
      </c>
      <c r="C731">
        <v>149.13714599609375</v>
      </c>
      <c r="D731">
        <v>0.86285400390625</v>
      </c>
    </row>
    <row r="732" spans="1:4" x14ac:dyDescent="0.25">
      <c r="A732">
        <v>730</v>
      </c>
      <c r="B732">
        <v>105</v>
      </c>
      <c r="C732">
        <v>102.66555786132813</v>
      </c>
      <c r="D732">
        <v>2.334442138671875</v>
      </c>
    </row>
    <row r="733" spans="1:4" x14ac:dyDescent="0.25">
      <c r="A733">
        <v>731</v>
      </c>
      <c r="B733">
        <v>28</v>
      </c>
      <c r="C733">
        <v>24.669174194335938</v>
      </c>
      <c r="D733">
        <v>3.3308258056640625</v>
      </c>
    </row>
    <row r="734" spans="1:4" x14ac:dyDescent="0.25">
      <c r="A734">
        <v>732</v>
      </c>
      <c r="B734">
        <v>150</v>
      </c>
      <c r="C734">
        <v>143.25166320800781</v>
      </c>
      <c r="D734">
        <v>6.7483367919921875</v>
      </c>
    </row>
    <row r="735" spans="1:4" x14ac:dyDescent="0.25">
      <c r="A735">
        <v>733</v>
      </c>
      <c r="B735">
        <v>145</v>
      </c>
      <c r="C735">
        <v>143.54071044921875</v>
      </c>
      <c r="D735">
        <v>1.45928955078125</v>
      </c>
    </row>
    <row r="736" spans="1:4" x14ac:dyDescent="0.25">
      <c r="A736">
        <v>734</v>
      </c>
      <c r="B736">
        <v>111</v>
      </c>
      <c r="C736">
        <v>108.89969635009766</v>
      </c>
      <c r="D736">
        <v>2.1003036499023438</v>
      </c>
    </row>
    <row r="737" spans="1:4" x14ac:dyDescent="0.25">
      <c r="A737">
        <v>735</v>
      </c>
      <c r="B737">
        <v>106</v>
      </c>
      <c r="C737">
        <v>102.44912719726563</v>
      </c>
      <c r="D737">
        <v>3.550872802734375</v>
      </c>
    </row>
    <row r="738" spans="1:4" x14ac:dyDescent="0.25">
      <c r="A738">
        <v>736</v>
      </c>
      <c r="B738">
        <v>92</v>
      </c>
      <c r="C738">
        <v>88.544868469238281</v>
      </c>
      <c r="D738">
        <v>3.4551315307617188</v>
      </c>
    </row>
    <row r="739" spans="1:4" x14ac:dyDescent="0.25">
      <c r="A739">
        <v>737</v>
      </c>
      <c r="B739">
        <v>83</v>
      </c>
      <c r="C739">
        <v>79.144393920898438</v>
      </c>
      <c r="D739">
        <v>3.8556060791015625</v>
      </c>
    </row>
    <row r="740" spans="1:4" x14ac:dyDescent="0.25">
      <c r="A740">
        <v>738</v>
      </c>
      <c r="B740">
        <v>79</v>
      </c>
      <c r="C740">
        <v>74.909042358398438</v>
      </c>
      <c r="D740">
        <v>4.0909576416015625</v>
      </c>
    </row>
    <row r="741" spans="1:4" x14ac:dyDescent="0.25">
      <c r="A741">
        <v>739</v>
      </c>
      <c r="B741">
        <v>98</v>
      </c>
      <c r="C741">
        <v>93.685684204101563</v>
      </c>
      <c r="D741">
        <v>4.3143157958984375</v>
      </c>
    </row>
    <row r="742" spans="1:4" x14ac:dyDescent="0.25">
      <c r="A742">
        <v>740</v>
      </c>
      <c r="B742">
        <v>101</v>
      </c>
      <c r="C742">
        <v>97.427909851074219</v>
      </c>
      <c r="D742">
        <v>3.5720901489257813</v>
      </c>
    </row>
    <row r="743" spans="1:4" x14ac:dyDescent="0.25">
      <c r="A743">
        <v>741</v>
      </c>
      <c r="B743">
        <v>95</v>
      </c>
      <c r="C743">
        <v>91.477058410644531</v>
      </c>
      <c r="D743">
        <v>3.5229415893554688</v>
      </c>
    </row>
    <row r="744" spans="1:4" x14ac:dyDescent="0.25">
      <c r="A744">
        <v>742</v>
      </c>
      <c r="B744">
        <v>91</v>
      </c>
      <c r="C744">
        <v>87.227119445800781</v>
      </c>
      <c r="D744">
        <v>3.7728805541992188</v>
      </c>
    </row>
    <row r="745" spans="1:4" x14ac:dyDescent="0.25">
      <c r="A745">
        <v>743</v>
      </c>
      <c r="B745">
        <v>90</v>
      </c>
      <c r="C745">
        <v>86.103904724121094</v>
      </c>
      <c r="D745">
        <v>3.8960952758789063</v>
      </c>
    </row>
    <row r="746" spans="1:4" x14ac:dyDescent="0.25">
      <c r="A746">
        <v>744</v>
      </c>
      <c r="B746">
        <v>86</v>
      </c>
      <c r="C746">
        <v>82.1201171875</v>
      </c>
      <c r="D746">
        <v>3.8798828125</v>
      </c>
    </row>
    <row r="747" spans="1:4" x14ac:dyDescent="0.25">
      <c r="A747">
        <v>745</v>
      </c>
      <c r="B747">
        <v>88</v>
      </c>
      <c r="C747">
        <v>83.961204528808594</v>
      </c>
      <c r="D747">
        <v>4.0387954711914063</v>
      </c>
    </row>
    <row r="748" spans="1:4" x14ac:dyDescent="0.25">
      <c r="A748">
        <v>746</v>
      </c>
      <c r="B748">
        <v>89</v>
      </c>
      <c r="C748">
        <v>85.053298950195313</v>
      </c>
      <c r="D748">
        <v>3.9467010498046875</v>
      </c>
    </row>
    <row r="749" spans="1:4" x14ac:dyDescent="0.25">
      <c r="A749">
        <v>747</v>
      </c>
      <c r="B749">
        <v>92</v>
      </c>
      <c r="C749">
        <v>88.06329345703125</v>
      </c>
      <c r="D749">
        <v>3.93670654296875</v>
      </c>
    </row>
    <row r="750" spans="1:4" x14ac:dyDescent="0.25">
      <c r="A750">
        <v>748</v>
      </c>
      <c r="B750">
        <v>85</v>
      </c>
      <c r="C750">
        <v>81.215843200683594</v>
      </c>
      <c r="D750">
        <v>3.7841567993164063</v>
      </c>
    </row>
    <row r="751" spans="1:4" x14ac:dyDescent="0.25">
      <c r="A751">
        <v>749</v>
      </c>
      <c r="B751">
        <v>81</v>
      </c>
      <c r="C751">
        <v>76.947891235351563</v>
      </c>
      <c r="D751">
        <v>4.0521087646484375</v>
      </c>
    </row>
    <row r="752" spans="1:4" x14ac:dyDescent="0.25">
      <c r="A752">
        <v>750</v>
      </c>
      <c r="B752">
        <v>90</v>
      </c>
      <c r="C752">
        <v>85.766838073730469</v>
      </c>
      <c r="D752">
        <v>4.2331619262695313</v>
      </c>
    </row>
    <row r="753" spans="1:4" x14ac:dyDescent="0.25">
      <c r="A753">
        <v>751</v>
      </c>
      <c r="B753">
        <v>91</v>
      </c>
      <c r="C753">
        <v>87.139801025390625</v>
      </c>
      <c r="D753">
        <v>3.860198974609375</v>
      </c>
    </row>
    <row r="754" spans="1:4" x14ac:dyDescent="0.25">
      <c r="A754">
        <v>752</v>
      </c>
      <c r="B754">
        <v>86</v>
      </c>
      <c r="C754">
        <v>82.166847229003906</v>
      </c>
      <c r="D754">
        <v>3.8331527709960938</v>
      </c>
    </row>
    <row r="755" spans="1:4" x14ac:dyDescent="0.25">
      <c r="A755">
        <v>753</v>
      </c>
      <c r="B755">
        <v>85</v>
      </c>
      <c r="C755">
        <v>80.962295532226563</v>
      </c>
      <c r="D755">
        <v>4.0377044677734375</v>
      </c>
    </row>
    <row r="756" spans="1:4" x14ac:dyDescent="0.25">
      <c r="A756">
        <v>754</v>
      </c>
      <c r="B756">
        <v>71</v>
      </c>
      <c r="C756">
        <v>67.03631591796875</v>
      </c>
      <c r="D756">
        <v>3.96368408203125</v>
      </c>
    </row>
    <row r="757" spans="1:4" x14ac:dyDescent="0.25">
      <c r="A757">
        <v>755</v>
      </c>
      <c r="B757">
        <v>62</v>
      </c>
      <c r="C757">
        <v>57.553665161132813</v>
      </c>
      <c r="D757">
        <v>4.4463348388671875</v>
      </c>
    </row>
    <row r="758" spans="1:4" x14ac:dyDescent="0.25">
      <c r="A758">
        <v>756</v>
      </c>
      <c r="B758">
        <v>56</v>
      </c>
      <c r="C758">
        <v>51.312408447265625</v>
      </c>
      <c r="D758">
        <v>4.687591552734375</v>
      </c>
    </row>
    <row r="759" spans="1:4" x14ac:dyDescent="0.25">
      <c r="A759">
        <v>757</v>
      </c>
      <c r="B759">
        <v>55</v>
      </c>
      <c r="C759">
        <v>50.139457702636719</v>
      </c>
      <c r="D759">
        <v>4.8605422973632813</v>
      </c>
    </row>
    <row r="760" spans="1:4" x14ac:dyDescent="0.25">
      <c r="A760">
        <v>758</v>
      </c>
      <c r="B760">
        <v>53</v>
      </c>
      <c r="C760">
        <v>48.14093017578125</v>
      </c>
      <c r="D760">
        <v>4.85906982421875</v>
      </c>
    </row>
    <row r="761" spans="1:4" x14ac:dyDescent="0.25">
      <c r="A761">
        <v>759</v>
      </c>
      <c r="B761">
        <v>52</v>
      </c>
      <c r="C761">
        <v>47.061073303222656</v>
      </c>
      <c r="D761">
        <v>4.9389266967773438</v>
      </c>
    </row>
    <row r="762" spans="1:4" x14ac:dyDescent="0.25">
      <c r="A762">
        <v>760</v>
      </c>
      <c r="B762">
        <v>62</v>
      </c>
      <c r="C762">
        <v>56.95361328125</v>
      </c>
      <c r="D762">
        <v>5.04638671875</v>
      </c>
    </row>
    <row r="763" spans="1:4" x14ac:dyDescent="0.25">
      <c r="A763">
        <v>761</v>
      </c>
      <c r="B763">
        <v>59</v>
      </c>
      <c r="C763">
        <v>54.357086181640625</v>
      </c>
      <c r="D763">
        <v>4.642913818359375</v>
      </c>
    </row>
    <row r="764" spans="1:4" x14ac:dyDescent="0.25">
      <c r="A764">
        <v>762</v>
      </c>
      <c r="B764">
        <v>58</v>
      </c>
      <c r="C764">
        <v>53.182426452636719</v>
      </c>
      <c r="D764">
        <v>4.8175735473632813</v>
      </c>
    </row>
    <row r="765" spans="1:4" x14ac:dyDescent="0.25">
      <c r="A765">
        <v>763</v>
      </c>
      <c r="B765">
        <v>60</v>
      </c>
      <c r="C765">
        <v>55.136146545410156</v>
      </c>
      <c r="D765">
        <v>4.8638534545898438</v>
      </c>
    </row>
    <row r="766" spans="1:4" x14ac:dyDescent="0.25">
      <c r="A766">
        <v>764</v>
      </c>
      <c r="B766">
        <v>55</v>
      </c>
      <c r="C766">
        <v>50.256309509277344</v>
      </c>
      <c r="D766">
        <v>4.7436904907226563</v>
      </c>
    </row>
    <row r="767" spans="1:4" x14ac:dyDescent="0.25">
      <c r="A767">
        <v>765</v>
      </c>
      <c r="B767">
        <v>46</v>
      </c>
      <c r="C767">
        <v>41.110099792480469</v>
      </c>
      <c r="D767">
        <v>4.8899002075195313</v>
      </c>
    </row>
    <row r="768" spans="1:4" x14ac:dyDescent="0.25">
      <c r="A768">
        <v>766</v>
      </c>
      <c r="B768">
        <v>39</v>
      </c>
      <c r="C768">
        <v>33.829231262207031</v>
      </c>
      <c r="D768">
        <v>5.1707687377929688</v>
      </c>
    </row>
    <row r="769" spans="1:4" x14ac:dyDescent="0.25">
      <c r="A769">
        <v>767</v>
      </c>
      <c r="B769">
        <v>33</v>
      </c>
      <c r="C769">
        <v>27.646583557128906</v>
      </c>
      <c r="D769">
        <v>5.3534164428710938</v>
      </c>
    </row>
    <row r="770" spans="1:4" x14ac:dyDescent="0.25">
      <c r="A770">
        <v>768</v>
      </c>
      <c r="B770">
        <v>29</v>
      </c>
      <c r="C770">
        <v>23.478378295898438</v>
      </c>
      <c r="D770">
        <v>5.5216217041015625</v>
      </c>
    </row>
    <row r="771" spans="1:4" x14ac:dyDescent="0.25">
      <c r="A771">
        <v>769</v>
      </c>
      <c r="B771">
        <v>38</v>
      </c>
      <c r="C771">
        <v>32.29510498046875</v>
      </c>
      <c r="D771">
        <v>5.70489501953125</v>
      </c>
    </row>
    <row r="772" spans="1:4" x14ac:dyDescent="0.25">
      <c r="A772">
        <v>770</v>
      </c>
      <c r="B772">
        <v>40</v>
      </c>
      <c r="C772">
        <v>34.6458740234375</v>
      </c>
      <c r="D772">
        <v>5.3541259765625</v>
      </c>
    </row>
    <row r="773" spans="1:4" x14ac:dyDescent="0.25">
      <c r="A773">
        <v>771</v>
      </c>
      <c r="B773">
        <v>37</v>
      </c>
      <c r="C773">
        <v>31.679214477539063</v>
      </c>
      <c r="D773">
        <v>5.3207855224609375</v>
      </c>
    </row>
    <row r="774" spans="1:4" x14ac:dyDescent="0.25">
      <c r="A774">
        <v>772</v>
      </c>
      <c r="B774">
        <v>34</v>
      </c>
      <c r="C774">
        <v>28.551017761230469</v>
      </c>
      <c r="D774">
        <v>5.4489822387695313</v>
      </c>
    </row>
    <row r="775" spans="1:4" x14ac:dyDescent="0.25">
      <c r="A775">
        <v>773</v>
      </c>
      <c r="B775">
        <v>35</v>
      </c>
      <c r="C775">
        <v>29.440444946289063</v>
      </c>
      <c r="D775">
        <v>5.5595550537109375</v>
      </c>
    </row>
    <row r="776" spans="1:4" x14ac:dyDescent="0.25">
      <c r="A776">
        <v>774</v>
      </c>
      <c r="B776">
        <v>34</v>
      </c>
      <c r="C776">
        <v>28.507133483886719</v>
      </c>
      <c r="D776">
        <v>5.4928665161132813</v>
      </c>
    </row>
    <row r="777" spans="1:4" x14ac:dyDescent="0.25">
      <c r="A777">
        <v>775</v>
      </c>
      <c r="B777">
        <v>36</v>
      </c>
      <c r="C777">
        <v>30.45343017578125</v>
      </c>
      <c r="D777">
        <v>5.54656982421875</v>
      </c>
    </row>
    <row r="778" spans="1:4" x14ac:dyDescent="0.25">
      <c r="A778">
        <v>776</v>
      </c>
      <c r="B778">
        <v>38</v>
      </c>
      <c r="C778">
        <v>32.522590637207031</v>
      </c>
      <c r="D778">
        <v>5.4774093627929688</v>
      </c>
    </row>
    <row r="779" spans="1:4" x14ac:dyDescent="0.25">
      <c r="A779">
        <v>777</v>
      </c>
      <c r="B779">
        <v>38</v>
      </c>
      <c r="C779">
        <v>32.588417053222656</v>
      </c>
      <c r="D779">
        <v>5.4115829467773438</v>
      </c>
    </row>
    <row r="780" spans="1:4" x14ac:dyDescent="0.25">
      <c r="A780">
        <v>778</v>
      </c>
      <c r="B780">
        <v>41</v>
      </c>
      <c r="C780">
        <v>35.556144714355469</v>
      </c>
      <c r="D780">
        <v>5.4438552856445313</v>
      </c>
    </row>
    <row r="781" spans="1:4" x14ac:dyDescent="0.25">
      <c r="A781">
        <v>779</v>
      </c>
      <c r="B781">
        <v>43</v>
      </c>
      <c r="C781">
        <v>37.660263061523438</v>
      </c>
      <c r="D781">
        <v>5.3397369384765625</v>
      </c>
    </row>
    <row r="782" spans="1:4" x14ac:dyDescent="0.25">
      <c r="A782">
        <v>780</v>
      </c>
      <c r="B782">
        <v>42</v>
      </c>
      <c r="C782">
        <v>36.730094909667969</v>
      </c>
      <c r="D782">
        <v>5.2699050903320313</v>
      </c>
    </row>
    <row r="783" spans="1:4" x14ac:dyDescent="0.25">
      <c r="A783">
        <v>781</v>
      </c>
      <c r="B783">
        <v>45</v>
      </c>
      <c r="C783">
        <v>39.662094116210938</v>
      </c>
      <c r="D783">
        <v>5.3379058837890625</v>
      </c>
    </row>
    <row r="784" spans="1:4" x14ac:dyDescent="0.25">
      <c r="A784">
        <v>782</v>
      </c>
      <c r="B784">
        <v>45</v>
      </c>
      <c r="C784">
        <v>39.787368774414063</v>
      </c>
      <c r="D784">
        <v>5.2126312255859375</v>
      </c>
    </row>
    <row r="785" spans="1:4" x14ac:dyDescent="0.25">
      <c r="A785">
        <v>783</v>
      </c>
      <c r="B785">
        <v>36</v>
      </c>
      <c r="C785">
        <v>30.831405639648438</v>
      </c>
      <c r="D785">
        <v>5.1685943603515625</v>
      </c>
    </row>
    <row r="786" spans="1:4" x14ac:dyDescent="0.25">
      <c r="A786">
        <v>784</v>
      </c>
      <c r="B786">
        <v>24</v>
      </c>
      <c r="C786">
        <v>18.554649353027344</v>
      </c>
      <c r="D786">
        <v>5.4453506469726563</v>
      </c>
    </row>
    <row r="787" spans="1:4" x14ac:dyDescent="0.25">
      <c r="A787">
        <v>785</v>
      </c>
      <c r="B787">
        <v>38</v>
      </c>
      <c r="C787">
        <v>32.053985595703125</v>
      </c>
      <c r="D787">
        <v>5.946014404296875</v>
      </c>
    </row>
    <row r="788" spans="1:4" x14ac:dyDescent="0.25">
      <c r="A788">
        <v>786</v>
      </c>
      <c r="B788">
        <v>35</v>
      </c>
      <c r="C788">
        <v>29.693069458007813</v>
      </c>
      <c r="D788">
        <v>5.3069305419921875</v>
      </c>
    </row>
    <row r="789" spans="1:4" x14ac:dyDescent="0.25">
      <c r="A789">
        <v>787</v>
      </c>
      <c r="B789">
        <v>30</v>
      </c>
      <c r="C789">
        <v>24.529701232910156</v>
      </c>
      <c r="D789">
        <v>5.4702987670898438</v>
      </c>
    </row>
    <row r="790" spans="1:4" x14ac:dyDescent="0.25">
      <c r="A790">
        <v>788</v>
      </c>
      <c r="B790">
        <v>35</v>
      </c>
      <c r="C790">
        <v>29.299171447753906</v>
      </c>
      <c r="D790">
        <v>5.7008285522460938</v>
      </c>
    </row>
    <row r="791" spans="1:4" x14ac:dyDescent="0.25">
      <c r="A791">
        <v>789</v>
      </c>
      <c r="B791">
        <v>29</v>
      </c>
      <c r="C791">
        <v>23.55718994140625</v>
      </c>
      <c r="D791">
        <v>5.44281005859375</v>
      </c>
    </row>
    <row r="792" spans="1:4" x14ac:dyDescent="0.25">
      <c r="A792">
        <v>790</v>
      </c>
      <c r="B792">
        <v>32</v>
      </c>
      <c r="C792">
        <v>26.279022216796875</v>
      </c>
      <c r="D792">
        <v>5.720977783203125</v>
      </c>
    </row>
    <row r="793" spans="1:4" x14ac:dyDescent="0.25">
      <c r="A793">
        <v>791</v>
      </c>
      <c r="B793">
        <v>36</v>
      </c>
      <c r="C793">
        <v>30.399650573730469</v>
      </c>
      <c r="D793">
        <v>5.6003494262695313</v>
      </c>
    </row>
    <row r="794" spans="1:4" x14ac:dyDescent="0.25">
      <c r="A794">
        <v>792</v>
      </c>
      <c r="B794">
        <v>39</v>
      </c>
      <c r="C794">
        <v>33.5235595703125</v>
      </c>
      <c r="D794">
        <v>5.4764404296875</v>
      </c>
    </row>
    <row r="795" spans="1:4" x14ac:dyDescent="0.25">
      <c r="A795">
        <v>793</v>
      </c>
      <c r="B795">
        <v>35</v>
      </c>
      <c r="C795">
        <v>29.63885498046875</v>
      </c>
      <c r="D795">
        <v>5.36114501953125</v>
      </c>
    </row>
    <row r="796" spans="1:4" x14ac:dyDescent="0.25">
      <c r="A796">
        <v>794</v>
      </c>
      <c r="B796">
        <v>28</v>
      </c>
      <c r="C796">
        <v>22.505821228027344</v>
      </c>
      <c r="D796">
        <v>5.4941787719726563</v>
      </c>
    </row>
    <row r="797" spans="1:4" x14ac:dyDescent="0.25">
      <c r="A797">
        <v>795</v>
      </c>
      <c r="B797">
        <v>35</v>
      </c>
      <c r="C797">
        <v>29.213172912597656</v>
      </c>
      <c r="D797">
        <v>5.7868270874023438</v>
      </c>
    </row>
    <row r="798" spans="1:4" x14ac:dyDescent="0.25">
      <c r="A798">
        <v>796</v>
      </c>
      <c r="B798">
        <v>25</v>
      </c>
      <c r="C798">
        <v>19.594635009765625</v>
      </c>
      <c r="D798">
        <v>5.405364990234375</v>
      </c>
    </row>
    <row r="799" spans="1:4" x14ac:dyDescent="0.25">
      <c r="A799">
        <v>797</v>
      </c>
      <c r="B799">
        <v>29</v>
      </c>
      <c r="C799">
        <v>23.145721435546875</v>
      </c>
      <c r="D799">
        <v>5.854278564453125</v>
      </c>
    </row>
    <row r="800" spans="1:4" x14ac:dyDescent="0.25">
      <c r="A800">
        <v>798</v>
      </c>
      <c r="B800">
        <v>27</v>
      </c>
      <c r="C800">
        <v>21.361648559570313</v>
      </c>
      <c r="D800">
        <v>5.6383514404296875</v>
      </c>
    </row>
    <row r="801" spans="1:4" x14ac:dyDescent="0.25">
      <c r="A801">
        <v>799</v>
      </c>
      <c r="B801">
        <v>26</v>
      </c>
      <c r="C801">
        <v>20.271141052246094</v>
      </c>
      <c r="D801">
        <v>5.7288589477539063</v>
      </c>
    </row>
    <row r="802" spans="1:4" x14ac:dyDescent="0.25">
      <c r="A802">
        <v>800</v>
      </c>
      <c r="B802">
        <v>10</v>
      </c>
      <c r="C802">
        <v>4.333831787109375</v>
      </c>
      <c r="D802">
        <v>5.666168212890625</v>
      </c>
    </row>
    <row r="803" spans="1:4" x14ac:dyDescent="0.25">
      <c r="A803">
        <v>801</v>
      </c>
      <c r="B803">
        <v>7</v>
      </c>
      <c r="C803">
        <v>0.71784210205078125</v>
      </c>
      <c r="D803">
        <v>6.2821578979492188</v>
      </c>
    </row>
    <row r="804" spans="1:4" x14ac:dyDescent="0.25">
      <c r="A804">
        <v>802</v>
      </c>
      <c r="B804">
        <v>24</v>
      </c>
      <c r="C804">
        <v>17.544761657714844</v>
      </c>
      <c r="D804">
        <v>6.4552383422851563</v>
      </c>
    </row>
    <row r="805" spans="1:4" x14ac:dyDescent="0.25">
      <c r="A805">
        <v>803</v>
      </c>
      <c r="B805">
        <v>27</v>
      </c>
      <c r="C805">
        <v>21.198493957519531</v>
      </c>
      <c r="D805">
        <v>5.8015060424804688</v>
      </c>
    </row>
    <row r="806" spans="1:4" x14ac:dyDescent="0.25">
      <c r="A806">
        <v>804</v>
      </c>
      <c r="B806">
        <v>23</v>
      </c>
      <c r="C806">
        <v>17.264595031738281</v>
      </c>
      <c r="D806">
        <v>5.7354049682617188</v>
      </c>
    </row>
    <row r="807" spans="1:4" x14ac:dyDescent="0.25">
      <c r="A807">
        <v>805</v>
      </c>
      <c r="B807">
        <v>20</v>
      </c>
      <c r="C807">
        <v>14.102256774902344</v>
      </c>
      <c r="D807">
        <v>5.8977432250976563</v>
      </c>
    </row>
    <row r="808" spans="1:4" x14ac:dyDescent="0.25">
      <c r="A808">
        <v>806</v>
      </c>
      <c r="B808">
        <v>19</v>
      </c>
      <c r="C808">
        <v>13.021682739257813</v>
      </c>
      <c r="D808">
        <v>5.9783172607421875</v>
      </c>
    </row>
    <row r="809" spans="1:4" x14ac:dyDescent="0.25">
      <c r="A809">
        <v>807</v>
      </c>
      <c r="B809">
        <v>17</v>
      </c>
      <c r="C809">
        <v>11.025039672851563</v>
      </c>
      <c r="D809">
        <v>5.9749603271484375</v>
      </c>
    </row>
    <row r="810" spans="1:4" x14ac:dyDescent="0.25">
      <c r="A810">
        <v>808</v>
      </c>
      <c r="B810">
        <v>15</v>
      </c>
      <c r="C810">
        <v>8.967681884765625</v>
      </c>
      <c r="D810">
        <v>6.032318115234375</v>
      </c>
    </row>
    <row r="811" spans="1:4" x14ac:dyDescent="0.25">
      <c r="A811">
        <v>809</v>
      </c>
      <c r="B811">
        <v>14</v>
      </c>
      <c r="C811">
        <v>7.896728515625</v>
      </c>
      <c r="D811">
        <v>6.103271484375</v>
      </c>
    </row>
    <row r="812" spans="1:4" x14ac:dyDescent="0.25">
      <c r="A812">
        <v>810</v>
      </c>
      <c r="B812">
        <v>24</v>
      </c>
      <c r="C812">
        <v>17.7938232421875</v>
      </c>
      <c r="D812">
        <v>6.2061767578125</v>
      </c>
    </row>
    <row r="813" spans="1:4" x14ac:dyDescent="0.25">
      <c r="A813">
        <v>811</v>
      </c>
      <c r="B813">
        <v>22</v>
      </c>
      <c r="C813">
        <v>16.19708251953125</v>
      </c>
      <c r="D813">
        <v>5.80291748046875</v>
      </c>
    </row>
    <row r="814" spans="1:4" x14ac:dyDescent="0.25">
      <c r="A814">
        <v>812</v>
      </c>
      <c r="B814">
        <v>19</v>
      </c>
      <c r="C814">
        <v>13.095283508300781</v>
      </c>
      <c r="D814">
        <v>5.9047164916992188</v>
      </c>
    </row>
    <row r="815" spans="1:4" x14ac:dyDescent="0.25">
      <c r="A815">
        <v>813</v>
      </c>
      <c r="B815">
        <v>17</v>
      </c>
      <c r="C815">
        <v>11.000129699707031</v>
      </c>
      <c r="D815">
        <v>5.9998703002929688</v>
      </c>
    </row>
    <row r="816" spans="1:4" x14ac:dyDescent="0.25">
      <c r="A816">
        <v>814</v>
      </c>
      <c r="B816">
        <v>14</v>
      </c>
      <c r="C816">
        <v>7.9597702026367188</v>
      </c>
      <c r="D816">
        <v>6.0402297973632813</v>
      </c>
    </row>
    <row r="817" spans="1:4" x14ac:dyDescent="0.25">
      <c r="A817">
        <v>815</v>
      </c>
      <c r="B817">
        <v>13</v>
      </c>
      <c r="C817">
        <v>6.8554916381835938</v>
      </c>
      <c r="D817">
        <v>6.1445083618164063</v>
      </c>
    </row>
    <row r="818" spans="1:4" x14ac:dyDescent="0.25">
      <c r="A818">
        <v>816</v>
      </c>
      <c r="B818">
        <v>17</v>
      </c>
      <c r="C818">
        <v>10.795013427734375</v>
      </c>
      <c r="D818">
        <v>6.204986572265625</v>
      </c>
    </row>
    <row r="819" spans="1:4" x14ac:dyDescent="0.25">
      <c r="A819">
        <v>817</v>
      </c>
      <c r="B819">
        <v>20</v>
      </c>
      <c r="C819">
        <v>13.931655883789063</v>
      </c>
      <c r="D819">
        <v>6.0683441162109375</v>
      </c>
    </row>
    <row r="820" spans="1:4" x14ac:dyDescent="0.25">
      <c r="A820">
        <v>818</v>
      </c>
      <c r="B820">
        <v>19</v>
      </c>
      <c r="C820">
        <v>13.040969848632813</v>
      </c>
      <c r="D820">
        <v>5.9590301513671875</v>
      </c>
    </row>
    <row r="821" spans="1:4" x14ac:dyDescent="0.25">
      <c r="A821">
        <v>819</v>
      </c>
      <c r="B821">
        <v>20</v>
      </c>
      <c r="C821">
        <v>13.985877990722656</v>
      </c>
      <c r="D821">
        <v>6.0141220092773438</v>
      </c>
    </row>
    <row r="822" spans="1:4" x14ac:dyDescent="0.25">
      <c r="A822">
        <v>820</v>
      </c>
      <c r="B822">
        <v>20</v>
      </c>
      <c r="C822">
        <v>14.033607482910156</v>
      </c>
      <c r="D822">
        <v>5.9663925170898438</v>
      </c>
    </row>
    <row r="823" spans="1:4" x14ac:dyDescent="0.25">
      <c r="A823">
        <v>821</v>
      </c>
      <c r="B823">
        <v>19</v>
      </c>
      <c r="C823">
        <v>13.044181823730469</v>
      </c>
      <c r="D823">
        <v>5.9558181762695313</v>
      </c>
    </row>
    <row r="824" spans="1:4" x14ac:dyDescent="0.25">
      <c r="A824">
        <v>822</v>
      </c>
      <c r="B824">
        <v>17</v>
      </c>
      <c r="C824">
        <v>11.021652221679688</v>
      </c>
      <c r="D824">
        <v>5.9783477783203125</v>
      </c>
    </row>
    <row r="825" spans="1:4" x14ac:dyDescent="0.25">
      <c r="A825">
        <v>823</v>
      </c>
      <c r="B825">
        <v>19</v>
      </c>
      <c r="C825">
        <v>12.934883117675781</v>
      </c>
      <c r="D825">
        <v>6.0651168823242188</v>
      </c>
    </row>
    <row r="826" spans="1:4" x14ac:dyDescent="0.25">
      <c r="A826">
        <v>824</v>
      </c>
      <c r="B826">
        <v>18</v>
      </c>
      <c r="C826">
        <v>12.026695251464844</v>
      </c>
      <c r="D826">
        <v>5.9733047485351563</v>
      </c>
    </row>
    <row r="827" spans="1:4" x14ac:dyDescent="0.25">
      <c r="A827">
        <v>825</v>
      </c>
      <c r="B827">
        <v>19</v>
      </c>
      <c r="C827">
        <v>12.973602294921875</v>
      </c>
      <c r="D827">
        <v>6.026397705078125</v>
      </c>
    </row>
    <row r="828" spans="1:4" x14ac:dyDescent="0.25">
      <c r="A828">
        <v>826</v>
      </c>
      <c r="B828">
        <v>19</v>
      </c>
      <c r="C828">
        <v>13.014328002929688</v>
      </c>
      <c r="D828">
        <v>5.9856719970703125</v>
      </c>
    </row>
    <row r="829" spans="1:4" x14ac:dyDescent="0.25">
      <c r="A829">
        <v>827</v>
      </c>
      <c r="B829">
        <v>21</v>
      </c>
      <c r="C829">
        <v>14.999137878417969</v>
      </c>
      <c r="D829">
        <v>6.0008621215820313</v>
      </c>
    </row>
    <row r="830" spans="1:4" x14ac:dyDescent="0.25">
      <c r="A830">
        <v>828</v>
      </c>
      <c r="B830">
        <v>20</v>
      </c>
      <c r="C830">
        <v>14.085304260253906</v>
      </c>
      <c r="D830">
        <v>5.9146957397460938</v>
      </c>
    </row>
    <row r="831" spans="1:4" x14ac:dyDescent="0.25">
      <c r="A831">
        <v>829</v>
      </c>
      <c r="B831">
        <v>19</v>
      </c>
      <c r="C831">
        <v>13.0467529296875</v>
      </c>
      <c r="D831">
        <v>5.9532470703125</v>
      </c>
    </row>
    <row r="832" spans="1:4" x14ac:dyDescent="0.25">
      <c r="A832">
        <v>830</v>
      </c>
      <c r="B832">
        <v>17</v>
      </c>
      <c r="C832">
        <v>11.025100708007813</v>
      </c>
      <c r="D832">
        <v>5.9748992919921875</v>
      </c>
    </row>
    <row r="833" spans="1:4" x14ac:dyDescent="0.25">
      <c r="A833">
        <v>831</v>
      </c>
      <c r="B833">
        <v>20</v>
      </c>
      <c r="C833">
        <v>13.931472778320313</v>
      </c>
      <c r="D833">
        <v>6.0685272216796875</v>
      </c>
    </row>
    <row r="834" spans="1:4" x14ac:dyDescent="0.25">
      <c r="A834">
        <v>832</v>
      </c>
      <c r="B834">
        <v>22</v>
      </c>
      <c r="C834">
        <v>16.044265747070313</v>
      </c>
      <c r="D834">
        <v>5.9557342529296875</v>
      </c>
    </row>
    <row r="835" spans="1:4" x14ac:dyDescent="0.25">
      <c r="A835">
        <v>833</v>
      </c>
      <c r="B835">
        <v>40</v>
      </c>
      <c r="C835">
        <v>34.003326416015625</v>
      </c>
      <c r="D835">
        <v>5.996673583984375</v>
      </c>
    </row>
    <row r="836" spans="1:4" x14ac:dyDescent="0.25">
      <c r="A836">
        <v>834</v>
      </c>
      <c r="B836">
        <v>16</v>
      </c>
      <c r="C836">
        <v>10.843498229980469</v>
      </c>
      <c r="D836">
        <v>5.1565017700195313</v>
      </c>
    </row>
    <row r="837" spans="1:4" x14ac:dyDescent="0.25">
      <c r="A837">
        <v>835</v>
      </c>
      <c r="B837">
        <v>15</v>
      </c>
      <c r="C837">
        <v>8.8059844970703125</v>
      </c>
      <c r="D837">
        <v>6.1940155029296875</v>
      </c>
    </row>
    <row r="838" spans="1:4" x14ac:dyDescent="0.25">
      <c r="A838">
        <v>836</v>
      </c>
      <c r="B838">
        <v>19</v>
      </c>
      <c r="C838">
        <v>12.853759765625</v>
      </c>
      <c r="D838">
        <v>6.146240234375</v>
      </c>
    </row>
    <row r="839" spans="1:4" x14ac:dyDescent="0.25">
      <c r="A839">
        <v>837</v>
      </c>
      <c r="B839">
        <v>20</v>
      </c>
      <c r="C839">
        <v>14.032684326171875</v>
      </c>
      <c r="D839">
        <v>5.967315673828125</v>
      </c>
    </row>
    <row r="840" spans="1:4" x14ac:dyDescent="0.25">
      <c r="A840">
        <v>838</v>
      </c>
      <c r="B840">
        <v>20</v>
      </c>
      <c r="C840">
        <v>14.058876037597656</v>
      </c>
      <c r="D840">
        <v>5.9411239624023438</v>
      </c>
    </row>
    <row r="841" spans="1:4" x14ac:dyDescent="0.25">
      <c r="A841">
        <v>839</v>
      </c>
      <c r="B841">
        <v>22</v>
      </c>
      <c r="C841">
        <v>16.037544250488281</v>
      </c>
      <c r="D841">
        <v>5.9624557495117188</v>
      </c>
    </row>
    <row r="842" spans="1:4" x14ac:dyDescent="0.25">
      <c r="A842">
        <v>840</v>
      </c>
      <c r="B842">
        <v>21</v>
      </c>
      <c r="C842">
        <v>15.120323181152344</v>
      </c>
      <c r="D842">
        <v>5.8796768188476563</v>
      </c>
    </row>
    <row r="843" spans="1:4" x14ac:dyDescent="0.25">
      <c r="A843">
        <v>841</v>
      </c>
      <c r="B843">
        <v>17</v>
      </c>
      <c r="C843">
        <v>11.096908569335938</v>
      </c>
      <c r="D843">
        <v>5.9030914306640625</v>
      </c>
    </row>
    <row r="844" spans="1:4" x14ac:dyDescent="0.25">
      <c r="A844">
        <v>842</v>
      </c>
      <c r="B844">
        <v>15</v>
      </c>
      <c r="C844">
        <v>8.9555816650390625</v>
      </c>
      <c r="D844">
        <v>6.0444183349609375</v>
      </c>
    </row>
    <row r="845" spans="1:4" x14ac:dyDescent="0.25">
      <c r="A845">
        <v>843</v>
      </c>
      <c r="B845">
        <v>18</v>
      </c>
      <c r="C845">
        <v>11.870193481445313</v>
      </c>
      <c r="D845">
        <v>6.1298065185546875</v>
      </c>
    </row>
    <row r="846" spans="1:4" x14ac:dyDescent="0.25">
      <c r="A846">
        <v>844</v>
      </c>
      <c r="B846">
        <v>21</v>
      </c>
      <c r="C846">
        <v>14.974334716796875</v>
      </c>
      <c r="D846">
        <v>6.025665283203125</v>
      </c>
    </row>
    <row r="847" spans="1:4" x14ac:dyDescent="0.25">
      <c r="A847">
        <v>845</v>
      </c>
      <c r="B847">
        <v>22</v>
      </c>
      <c r="C847">
        <v>16.074417114257813</v>
      </c>
      <c r="D847">
        <v>5.9255828857421875</v>
      </c>
    </row>
    <row r="848" spans="1:4" x14ac:dyDescent="0.25">
      <c r="A848">
        <v>846</v>
      </c>
      <c r="B848">
        <v>26</v>
      </c>
      <c r="C848">
        <v>20.076568603515625</v>
      </c>
      <c r="D848">
        <v>5.923431396484375</v>
      </c>
    </row>
    <row r="849" spans="1:4" x14ac:dyDescent="0.25">
      <c r="A849">
        <v>847</v>
      </c>
      <c r="B849">
        <v>30</v>
      </c>
      <c r="C849">
        <v>24.204818725585938</v>
      </c>
      <c r="D849">
        <v>5.7951812744140625</v>
      </c>
    </row>
    <row r="850" spans="1:4" x14ac:dyDescent="0.25">
      <c r="A850">
        <v>848</v>
      </c>
      <c r="B850">
        <v>30</v>
      </c>
      <c r="C850">
        <v>24.343025207519531</v>
      </c>
      <c r="D850">
        <v>5.6569747924804688</v>
      </c>
    </row>
    <row r="851" spans="1:4" x14ac:dyDescent="0.25">
      <c r="A851">
        <v>849</v>
      </c>
      <c r="B851">
        <v>29</v>
      </c>
      <c r="C851">
        <v>23.329696655273438</v>
      </c>
      <c r="D851">
        <v>5.6703033447265625</v>
      </c>
    </row>
    <row r="852" spans="1:4" x14ac:dyDescent="0.25">
      <c r="A852">
        <v>850</v>
      </c>
      <c r="B852">
        <v>35</v>
      </c>
      <c r="C852">
        <v>29.258155822753906</v>
      </c>
      <c r="D852">
        <v>5.7418441772460938</v>
      </c>
    </row>
    <row r="853" spans="1:4" x14ac:dyDescent="0.25">
      <c r="A853">
        <v>851</v>
      </c>
      <c r="B853">
        <v>39</v>
      </c>
      <c r="C853">
        <v>33.48101806640625</v>
      </c>
      <c r="D853">
        <v>5.51898193359375</v>
      </c>
    </row>
    <row r="854" spans="1:4" x14ac:dyDescent="0.25">
      <c r="A854">
        <v>852</v>
      </c>
      <c r="B854">
        <v>40</v>
      </c>
      <c r="C854">
        <v>34.604011535644531</v>
      </c>
      <c r="D854">
        <v>5.3959884643554688</v>
      </c>
    </row>
    <row r="855" spans="1:4" x14ac:dyDescent="0.25">
      <c r="A855">
        <v>853</v>
      </c>
      <c r="B855">
        <v>48</v>
      </c>
      <c r="C855">
        <v>42.571182250976563</v>
      </c>
      <c r="D855">
        <v>5.4288177490234375</v>
      </c>
    </row>
    <row r="856" spans="1:4" x14ac:dyDescent="0.25">
      <c r="A856">
        <v>854</v>
      </c>
      <c r="B856">
        <v>47</v>
      </c>
      <c r="C856">
        <v>41.887596130371094</v>
      </c>
      <c r="D856">
        <v>5.1124038696289063</v>
      </c>
    </row>
    <row r="857" spans="1:4" x14ac:dyDescent="0.25">
      <c r="A857">
        <v>855</v>
      </c>
      <c r="B857">
        <v>37</v>
      </c>
      <c r="C857">
        <v>31.87310791015625</v>
      </c>
      <c r="D857">
        <v>5.12689208984375</v>
      </c>
    </row>
    <row r="858" spans="1:4" x14ac:dyDescent="0.25">
      <c r="A858">
        <v>856</v>
      </c>
      <c r="B858">
        <v>30</v>
      </c>
      <c r="C858">
        <v>24.533462524414063</v>
      </c>
      <c r="D858">
        <v>5.4665374755859375</v>
      </c>
    </row>
    <row r="859" spans="1:4" x14ac:dyDescent="0.25">
      <c r="A859">
        <v>857</v>
      </c>
      <c r="B859">
        <v>38</v>
      </c>
      <c r="C859">
        <v>32.276893615722656</v>
      </c>
      <c r="D859">
        <v>5.7231063842773438</v>
      </c>
    </row>
    <row r="860" spans="1:4" x14ac:dyDescent="0.25">
      <c r="A860">
        <v>858</v>
      </c>
      <c r="B860">
        <v>47</v>
      </c>
      <c r="C860">
        <v>41.585235595703125</v>
      </c>
      <c r="D860">
        <v>5.414764404296875</v>
      </c>
    </row>
    <row r="861" spans="1:4" x14ac:dyDescent="0.25">
      <c r="A861">
        <v>859</v>
      </c>
      <c r="B861">
        <v>55</v>
      </c>
      <c r="C861">
        <v>49.843395233154297</v>
      </c>
      <c r="D861">
        <v>5.1566047668457031</v>
      </c>
    </row>
    <row r="862" spans="1:4" x14ac:dyDescent="0.25">
      <c r="A862">
        <v>860</v>
      </c>
      <c r="B862">
        <v>57</v>
      </c>
      <c r="C862">
        <v>52.079593658447266</v>
      </c>
      <c r="D862">
        <v>4.9204063415527344</v>
      </c>
    </row>
    <row r="863" spans="1:4" x14ac:dyDescent="0.25">
      <c r="A863">
        <v>861</v>
      </c>
      <c r="B863">
        <v>66</v>
      </c>
      <c r="C863">
        <v>61.048961639404297</v>
      </c>
      <c r="D863">
        <v>4.9510383605957031</v>
      </c>
    </row>
    <row r="864" spans="1:4" x14ac:dyDescent="0.25">
      <c r="A864">
        <v>862</v>
      </c>
      <c r="B864">
        <v>72</v>
      </c>
      <c r="C864">
        <v>67.354988098144531</v>
      </c>
      <c r="D864">
        <v>4.6450119018554688</v>
      </c>
    </row>
    <row r="865" spans="1:4" x14ac:dyDescent="0.25">
      <c r="A865">
        <v>863</v>
      </c>
      <c r="B865">
        <v>70</v>
      </c>
      <c r="C865">
        <v>65.565811157226563</v>
      </c>
      <c r="D865">
        <v>4.4341888427734375</v>
      </c>
    </row>
    <row r="866" spans="1:4" x14ac:dyDescent="0.25">
      <c r="A866">
        <v>864</v>
      </c>
      <c r="B866">
        <v>71</v>
      </c>
      <c r="C866">
        <v>66.456550598144531</v>
      </c>
      <c r="D866">
        <v>4.5434494018554688</v>
      </c>
    </row>
    <row r="867" spans="1:4" x14ac:dyDescent="0.25">
      <c r="A867">
        <v>865</v>
      </c>
      <c r="B867">
        <v>77</v>
      </c>
      <c r="C867">
        <v>72.480262756347656</v>
      </c>
      <c r="D867">
        <v>4.5197372436523438</v>
      </c>
    </row>
    <row r="868" spans="1:4" x14ac:dyDescent="0.25">
      <c r="A868">
        <v>866</v>
      </c>
      <c r="B868">
        <v>78</v>
      </c>
      <c r="C868">
        <v>73.720077514648438</v>
      </c>
      <c r="D868">
        <v>4.2799224853515625</v>
      </c>
    </row>
    <row r="869" spans="1:4" x14ac:dyDescent="0.25">
      <c r="A869">
        <v>867</v>
      </c>
      <c r="B869">
        <v>93</v>
      </c>
      <c r="C869">
        <v>88.641319274902344</v>
      </c>
      <c r="D869">
        <v>4.3586807250976563</v>
      </c>
    </row>
    <row r="870" spans="1:4" x14ac:dyDescent="0.25">
      <c r="A870">
        <v>868</v>
      </c>
      <c r="B870">
        <v>88</v>
      </c>
      <c r="C870">
        <v>84.259048461914063</v>
      </c>
      <c r="D870">
        <v>3.7409515380859375</v>
      </c>
    </row>
    <row r="871" spans="1:4" x14ac:dyDescent="0.25">
      <c r="A871">
        <v>869</v>
      </c>
      <c r="B871">
        <v>95</v>
      </c>
      <c r="C871">
        <v>90.947761535644531</v>
      </c>
      <c r="D871">
        <v>4.0522384643554688</v>
      </c>
    </row>
    <row r="872" spans="1:4" x14ac:dyDescent="0.25">
      <c r="A872">
        <v>870</v>
      </c>
      <c r="B872">
        <v>104</v>
      </c>
      <c r="C872">
        <v>100.18834686279297</v>
      </c>
      <c r="D872">
        <v>3.8116531372070313</v>
      </c>
    </row>
    <row r="873" spans="1:4" x14ac:dyDescent="0.25">
      <c r="A873">
        <v>871</v>
      </c>
      <c r="B873">
        <v>110</v>
      </c>
      <c r="C873">
        <v>106.48270416259766</v>
      </c>
      <c r="D873">
        <v>3.5172958374023438</v>
      </c>
    </row>
    <row r="874" spans="1:4" x14ac:dyDescent="0.25">
      <c r="A874">
        <v>872</v>
      </c>
      <c r="B874">
        <v>127</v>
      </c>
      <c r="C874">
        <v>123.56881713867188</v>
      </c>
      <c r="D874">
        <v>3.431182861328125</v>
      </c>
    </row>
    <row r="875" spans="1:4" x14ac:dyDescent="0.25">
      <c r="A875">
        <v>873</v>
      </c>
      <c r="B875">
        <v>146</v>
      </c>
      <c r="C875">
        <v>143.08772277832031</v>
      </c>
      <c r="D875">
        <v>2.9122772216796875</v>
      </c>
    </row>
    <row r="876" spans="1:4" x14ac:dyDescent="0.25">
      <c r="A876">
        <v>874</v>
      </c>
      <c r="B876">
        <v>168</v>
      </c>
      <c r="C876">
        <v>165.62313842773438</v>
      </c>
      <c r="D876">
        <v>2.376861572265625</v>
      </c>
    </row>
    <row r="877" spans="1:4" x14ac:dyDescent="0.25">
      <c r="A877">
        <v>875</v>
      </c>
      <c r="B877">
        <v>170</v>
      </c>
      <c r="C877">
        <v>168.35414123535156</v>
      </c>
      <c r="D877">
        <v>1.6458587646484375</v>
      </c>
    </row>
    <row r="878" spans="1:4" x14ac:dyDescent="0.25">
      <c r="A878">
        <v>876</v>
      </c>
      <c r="B878">
        <v>175</v>
      </c>
      <c r="C878">
        <v>173.2216796875</v>
      </c>
      <c r="D878">
        <v>1.7783203125</v>
      </c>
    </row>
    <row r="879" spans="1:4" x14ac:dyDescent="0.25">
      <c r="A879">
        <v>877</v>
      </c>
      <c r="B879">
        <v>184</v>
      </c>
      <c r="C879">
        <v>182.31417846679688</v>
      </c>
      <c r="D879">
        <v>1.685821533203125</v>
      </c>
    </row>
    <row r="880" spans="1:4" x14ac:dyDescent="0.25">
      <c r="A880">
        <v>878</v>
      </c>
      <c r="B880">
        <v>189</v>
      </c>
      <c r="C880">
        <v>187.60897827148438</v>
      </c>
      <c r="D880">
        <v>1.391021728515625</v>
      </c>
    </row>
    <row r="881" spans="1:4" x14ac:dyDescent="0.25">
      <c r="A881">
        <v>879</v>
      </c>
      <c r="B881">
        <v>193</v>
      </c>
      <c r="C881">
        <v>191.72027587890625</v>
      </c>
      <c r="D881">
        <v>1.27972412109375</v>
      </c>
    </row>
    <row r="882" spans="1:4" x14ac:dyDescent="0.25">
      <c r="A882">
        <v>880</v>
      </c>
      <c r="B882">
        <v>199</v>
      </c>
      <c r="C882">
        <v>197.80575561523438</v>
      </c>
      <c r="D882">
        <v>1.194244384765625</v>
      </c>
    </row>
    <row r="883" spans="1:4" x14ac:dyDescent="0.25">
      <c r="A883">
        <v>881</v>
      </c>
      <c r="B883">
        <v>198</v>
      </c>
      <c r="C883">
        <v>197.03707885742188</v>
      </c>
      <c r="D883">
        <v>0.962921142578125</v>
      </c>
    </row>
    <row r="884" spans="1:4" x14ac:dyDescent="0.25">
      <c r="A884">
        <v>882</v>
      </c>
      <c r="B884">
        <v>195</v>
      </c>
      <c r="C884">
        <v>193.99653625488281</v>
      </c>
      <c r="D884">
        <v>1.0034637451171875</v>
      </c>
    </row>
    <row r="885" spans="1:4" x14ac:dyDescent="0.25">
      <c r="A885">
        <v>883</v>
      </c>
      <c r="B885">
        <v>180</v>
      </c>
      <c r="C885">
        <v>178.97396850585938</v>
      </c>
      <c r="D885">
        <v>1.026031494140625</v>
      </c>
    </row>
    <row r="886" spans="1:4" x14ac:dyDescent="0.25">
      <c r="A886">
        <v>884</v>
      </c>
      <c r="B886">
        <v>63</v>
      </c>
      <c r="C886">
        <v>62.163871765136719</v>
      </c>
      <c r="D886">
        <v>0.83612823486328125</v>
      </c>
    </row>
    <row r="887" spans="1:4" x14ac:dyDescent="0.25">
      <c r="A887">
        <v>885</v>
      </c>
      <c r="B887">
        <v>184</v>
      </c>
      <c r="C887">
        <v>177.81709289550781</v>
      </c>
      <c r="D887">
        <v>6.1829071044921875</v>
      </c>
    </row>
    <row r="888" spans="1:4" x14ac:dyDescent="0.25">
      <c r="A888">
        <v>886</v>
      </c>
      <c r="B888">
        <v>197</v>
      </c>
      <c r="C888">
        <v>196.23089599609375</v>
      </c>
      <c r="D888">
        <v>0.76910400390625</v>
      </c>
    </row>
    <row r="889" spans="1:4" x14ac:dyDescent="0.25">
      <c r="A889">
        <v>887</v>
      </c>
      <c r="B889">
        <v>211</v>
      </c>
      <c r="C889">
        <v>210.07644653320313</v>
      </c>
      <c r="D889">
        <v>0.923553466796875</v>
      </c>
    </row>
    <row r="890" spans="1:4" x14ac:dyDescent="0.25">
      <c r="A890">
        <v>888</v>
      </c>
      <c r="B890">
        <v>232</v>
      </c>
      <c r="C890">
        <v>231.28225708007813</v>
      </c>
      <c r="D890">
        <v>0.717742919921875</v>
      </c>
    </row>
    <row r="891" spans="1:4" x14ac:dyDescent="0.25">
      <c r="A891">
        <v>889</v>
      </c>
      <c r="B891">
        <v>249</v>
      </c>
      <c r="C891">
        <v>248.92031860351563</v>
      </c>
      <c r="D891">
        <v>7.9681396484375E-2</v>
      </c>
    </row>
    <row r="892" spans="1:4" x14ac:dyDescent="0.25">
      <c r="A892">
        <v>890</v>
      </c>
      <c r="B892">
        <v>241</v>
      </c>
      <c r="C892">
        <v>241.59288024902344</v>
      </c>
      <c r="D892">
        <v>-0.5928802490234375</v>
      </c>
    </row>
    <row r="893" spans="1:4" x14ac:dyDescent="0.25">
      <c r="A893">
        <v>891</v>
      </c>
      <c r="B893">
        <v>252</v>
      </c>
      <c r="C893">
        <v>252.09237670898438</v>
      </c>
      <c r="D893">
        <v>-9.2376708984375E-2</v>
      </c>
    </row>
    <row r="894" spans="1:4" x14ac:dyDescent="0.25">
      <c r="A894">
        <v>892</v>
      </c>
      <c r="B894">
        <v>259</v>
      </c>
      <c r="C894">
        <v>259.49224853515625</v>
      </c>
      <c r="D894">
        <v>-0.49224853515625</v>
      </c>
    </row>
    <row r="895" spans="1:4" x14ac:dyDescent="0.25">
      <c r="A895">
        <v>893</v>
      </c>
      <c r="B895">
        <v>250</v>
      </c>
      <c r="C895">
        <v>250.79603576660156</v>
      </c>
      <c r="D895">
        <v>-0.7960357666015625</v>
      </c>
    </row>
    <row r="896" spans="1:4" x14ac:dyDescent="0.25">
      <c r="A896">
        <v>894</v>
      </c>
      <c r="B896">
        <v>225</v>
      </c>
      <c r="C896">
        <v>225.54159545898438</v>
      </c>
      <c r="D896">
        <v>-0.541595458984375</v>
      </c>
    </row>
    <row r="897" spans="1:4" x14ac:dyDescent="0.25">
      <c r="A897">
        <v>895</v>
      </c>
      <c r="B897">
        <v>227</v>
      </c>
      <c r="C897">
        <v>226.52944946289063</v>
      </c>
      <c r="D897">
        <v>0.470550537109375</v>
      </c>
    </row>
    <row r="898" spans="1:4" x14ac:dyDescent="0.25">
      <c r="A898">
        <v>896</v>
      </c>
      <c r="B898">
        <v>234</v>
      </c>
      <c r="C898">
        <v>233.68673706054688</v>
      </c>
      <c r="D898">
        <v>0.313262939453125</v>
      </c>
    </row>
    <row r="899" spans="1:4" x14ac:dyDescent="0.25">
      <c r="A899">
        <v>897</v>
      </c>
      <c r="B899">
        <v>243</v>
      </c>
      <c r="C899">
        <v>242.97557067871094</v>
      </c>
      <c r="D899">
        <v>2.44293212890625E-2</v>
      </c>
    </row>
    <row r="900" spans="1:4" x14ac:dyDescent="0.25">
      <c r="A900">
        <v>898</v>
      </c>
      <c r="B900">
        <v>256</v>
      </c>
      <c r="C900">
        <v>256.25537109375</v>
      </c>
      <c r="D900">
        <v>-0.25537109375</v>
      </c>
    </row>
    <row r="901" spans="1:4" x14ac:dyDescent="0.25">
      <c r="A901">
        <v>899</v>
      </c>
      <c r="B901">
        <v>258</v>
      </c>
      <c r="C901">
        <v>258.72372436523438</v>
      </c>
      <c r="D901">
        <v>-0.723724365234375</v>
      </c>
    </row>
    <row r="902" spans="1:4" x14ac:dyDescent="0.25">
      <c r="A902">
        <v>900</v>
      </c>
      <c r="B902">
        <v>264</v>
      </c>
      <c r="C902">
        <v>264.66180419921875</v>
      </c>
      <c r="D902">
        <v>-0.66180419921875</v>
      </c>
    </row>
    <row r="903" spans="1:4" x14ac:dyDescent="0.25">
      <c r="A903">
        <v>901</v>
      </c>
      <c r="B903">
        <v>267</v>
      </c>
      <c r="C903">
        <v>267.81353759765625</v>
      </c>
      <c r="D903">
        <v>-0.81353759765625</v>
      </c>
    </row>
    <row r="904" spans="1:4" x14ac:dyDescent="0.25">
      <c r="A904">
        <v>902</v>
      </c>
      <c r="B904">
        <v>273</v>
      </c>
      <c r="C904">
        <v>273.82891845703125</v>
      </c>
      <c r="D904">
        <v>-0.82891845703125</v>
      </c>
    </row>
    <row r="905" spans="1:4" x14ac:dyDescent="0.25">
      <c r="A905">
        <v>903</v>
      </c>
      <c r="B905">
        <v>291</v>
      </c>
      <c r="C905">
        <v>291.89752197265625</v>
      </c>
      <c r="D905">
        <v>-0.89752197265625</v>
      </c>
    </row>
    <row r="906" spans="1:4" x14ac:dyDescent="0.25">
      <c r="A906">
        <v>904</v>
      </c>
      <c r="B906">
        <v>298</v>
      </c>
      <c r="C906">
        <v>299.519775390625</v>
      </c>
      <c r="D906">
        <v>-1.519775390625</v>
      </c>
    </row>
    <row r="907" spans="1:4" x14ac:dyDescent="0.25">
      <c r="A907">
        <v>905</v>
      </c>
      <c r="B907">
        <v>305</v>
      </c>
      <c r="C907">
        <v>306.62664794921875</v>
      </c>
      <c r="D907">
        <v>-1.62664794921875</v>
      </c>
    </row>
    <row r="908" spans="1:4" x14ac:dyDescent="0.25">
      <c r="A908">
        <v>906</v>
      </c>
      <c r="B908">
        <v>309</v>
      </c>
      <c r="C908">
        <v>310.773193359375</v>
      </c>
      <c r="D908">
        <v>-1.773193359375</v>
      </c>
    </row>
    <row r="909" spans="1:4" x14ac:dyDescent="0.25">
      <c r="A909">
        <v>907</v>
      </c>
      <c r="B909">
        <v>330</v>
      </c>
      <c r="C909">
        <v>331.69744873046875</v>
      </c>
      <c r="D909">
        <v>-1.69744873046875</v>
      </c>
    </row>
    <row r="910" spans="1:4" x14ac:dyDescent="0.25">
      <c r="A910">
        <v>908</v>
      </c>
      <c r="B910">
        <v>336</v>
      </c>
      <c r="C910">
        <v>338.44537353515625</v>
      </c>
      <c r="D910">
        <v>-2.44537353515625</v>
      </c>
    </row>
    <row r="911" spans="1:4" x14ac:dyDescent="0.25">
      <c r="A911">
        <v>909</v>
      </c>
      <c r="B911">
        <v>339</v>
      </c>
      <c r="C911">
        <v>341.57684326171875</v>
      </c>
      <c r="D911">
        <v>-2.57684326171875</v>
      </c>
    </row>
    <row r="912" spans="1:4" x14ac:dyDescent="0.25">
      <c r="A912">
        <v>910</v>
      </c>
      <c r="B912">
        <v>325</v>
      </c>
      <c r="C912">
        <v>327.72628784179688</v>
      </c>
      <c r="D912">
        <v>-2.726287841796875</v>
      </c>
    </row>
    <row r="913" spans="1:4" x14ac:dyDescent="0.25">
      <c r="A913">
        <v>911</v>
      </c>
      <c r="B913">
        <v>206</v>
      </c>
      <c r="C913">
        <v>208.96443176269531</v>
      </c>
      <c r="D913">
        <v>-2.9644317626953125</v>
      </c>
    </row>
    <row r="914" spans="1:4" x14ac:dyDescent="0.25">
      <c r="A914">
        <v>912</v>
      </c>
      <c r="B914">
        <v>158</v>
      </c>
      <c r="C914">
        <v>156.46066284179688</v>
      </c>
      <c r="D914">
        <v>1.539337158203125</v>
      </c>
    </row>
    <row r="915" spans="1:4" x14ac:dyDescent="0.25">
      <c r="A915">
        <v>913</v>
      </c>
      <c r="B915">
        <v>249</v>
      </c>
      <c r="C915">
        <v>245.51185607910156</v>
      </c>
      <c r="D915">
        <v>3.4881439208984375</v>
      </c>
    </row>
    <row r="916" spans="1:4" x14ac:dyDescent="0.25">
      <c r="A916">
        <v>914</v>
      </c>
      <c r="B916">
        <v>174</v>
      </c>
      <c r="C916">
        <v>175.27165222167969</v>
      </c>
      <c r="D916">
        <v>-1.2716522216796875</v>
      </c>
    </row>
    <row r="917" spans="1:4" x14ac:dyDescent="0.25">
      <c r="A917">
        <v>915</v>
      </c>
      <c r="B917">
        <v>170</v>
      </c>
      <c r="C917">
        <v>168.09039306640625</v>
      </c>
      <c r="D917">
        <v>1.90960693359375</v>
      </c>
    </row>
    <row r="918" spans="1:4" x14ac:dyDescent="0.25">
      <c r="A918">
        <v>916</v>
      </c>
      <c r="B918">
        <v>168</v>
      </c>
      <c r="C918">
        <v>166.11448669433594</v>
      </c>
      <c r="D918">
        <v>1.8855133056640625</v>
      </c>
    </row>
    <row r="919" spans="1:4" x14ac:dyDescent="0.25">
      <c r="A919">
        <v>917</v>
      </c>
      <c r="B919">
        <v>148</v>
      </c>
      <c r="C919">
        <v>146.27499389648438</v>
      </c>
      <c r="D919">
        <v>1.725006103515625</v>
      </c>
    </row>
    <row r="920" spans="1:4" x14ac:dyDescent="0.25">
      <c r="A920">
        <v>918</v>
      </c>
      <c r="B920">
        <v>61</v>
      </c>
      <c r="C920">
        <v>59.091602325439453</v>
      </c>
      <c r="D920">
        <v>1.9083976745605469</v>
      </c>
    </row>
    <row r="921" spans="1:4" x14ac:dyDescent="0.25">
      <c r="A921">
        <v>919</v>
      </c>
      <c r="B921">
        <v>42</v>
      </c>
      <c r="C921">
        <v>36.910842895507813</v>
      </c>
      <c r="D921">
        <v>5.0891571044921875</v>
      </c>
    </row>
    <row r="922" spans="1:4" x14ac:dyDescent="0.25">
      <c r="A922">
        <v>920</v>
      </c>
      <c r="B922">
        <v>85</v>
      </c>
      <c r="C922">
        <v>79.41876220703125</v>
      </c>
      <c r="D922">
        <v>5.58123779296875</v>
      </c>
    </row>
    <row r="923" spans="1:4" x14ac:dyDescent="0.25">
      <c r="A923">
        <v>921</v>
      </c>
      <c r="B923">
        <v>94</v>
      </c>
      <c r="C923">
        <v>90.2313232421875</v>
      </c>
      <c r="D923">
        <v>3.7686767578125</v>
      </c>
    </row>
    <row r="924" spans="1:4" x14ac:dyDescent="0.25">
      <c r="A924">
        <v>922</v>
      </c>
      <c r="B924">
        <v>107</v>
      </c>
      <c r="C924">
        <v>103.24810791015625</v>
      </c>
      <c r="D924">
        <v>3.75189208984375</v>
      </c>
    </row>
    <row r="925" spans="1:4" x14ac:dyDescent="0.25">
      <c r="A925">
        <v>923</v>
      </c>
      <c r="B925">
        <v>101</v>
      </c>
      <c r="C925">
        <v>97.670272827148438</v>
      </c>
      <c r="D925">
        <v>3.3297271728515625</v>
      </c>
    </row>
    <row r="926" spans="1:4" x14ac:dyDescent="0.25">
      <c r="A926">
        <v>924</v>
      </c>
      <c r="B926">
        <v>97</v>
      </c>
      <c r="C926">
        <v>93.370498657226563</v>
      </c>
      <c r="D926">
        <v>3.6295013427734375</v>
      </c>
    </row>
    <row r="927" spans="1:4" x14ac:dyDescent="0.25">
      <c r="A927">
        <v>925</v>
      </c>
      <c r="B927">
        <v>91</v>
      </c>
      <c r="C927">
        <v>87.280349731445313</v>
      </c>
      <c r="D927">
        <v>3.7196502685546875</v>
      </c>
    </row>
    <row r="928" spans="1:4" x14ac:dyDescent="0.25">
      <c r="A928">
        <v>926</v>
      </c>
      <c r="B928">
        <v>81</v>
      </c>
      <c r="C928">
        <v>77.148422241210938</v>
      </c>
      <c r="D928">
        <v>3.8515777587890625</v>
      </c>
    </row>
    <row r="929" spans="1:4" x14ac:dyDescent="0.25">
      <c r="A929">
        <v>927</v>
      </c>
      <c r="B929">
        <v>88</v>
      </c>
      <c r="C929">
        <v>83.755897521972656</v>
      </c>
      <c r="D929">
        <v>4.2441024780273438</v>
      </c>
    </row>
    <row r="930" spans="1:4" x14ac:dyDescent="0.25">
      <c r="A930">
        <v>928</v>
      </c>
      <c r="B930">
        <v>82</v>
      </c>
      <c r="C930">
        <v>78.127410888671875</v>
      </c>
      <c r="D930">
        <v>3.872589111328125</v>
      </c>
    </row>
    <row r="931" spans="1:4" x14ac:dyDescent="0.25">
      <c r="A931">
        <v>929</v>
      </c>
      <c r="B931">
        <v>74</v>
      </c>
      <c r="C931">
        <v>69.910789489746094</v>
      </c>
      <c r="D931">
        <v>4.0892105102539063</v>
      </c>
    </row>
    <row r="932" spans="1:4" x14ac:dyDescent="0.25">
      <c r="A932">
        <v>930</v>
      </c>
      <c r="B932">
        <v>65</v>
      </c>
      <c r="C932">
        <v>60.671825408935547</v>
      </c>
      <c r="D932">
        <v>4.3281745910644531</v>
      </c>
    </row>
    <row r="933" spans="1:4" x14ac:dyDescent="0.25">
      <c r="A933">
        <v>931</v>
      </c>
      <c r="B933">
        <v>48</v>
      </c>
      <c r="C933">
        <v>43.466262817382813</v>
      </c>
      <c r="D933">
        <v>4.5337371826171875</v>
      </c>
    </row>
    <row r="934" spans="1:4" x14ac:dyDescent="0.25">
      <c r="A934">
        <v>932</v>
      </c>
      <c r="B934">
        <v>25</v>
      </c>
      <c r="C934">
        <v>19.992706298828125</v>
      </c>
      <c r="D934">
        <v>5.007293701171875</v>
      </c>
    </row>
    <row r="935" spans="1:4" x14ac:dyDescent="0.25">
      <c r="A935">
        <v>933</v>
      </c>
      <c r="B935">
        <v>10</v>
      </c>
      <c r="C935">
        <v>4.2760772705078125</v>
      </c>
      <c r="D935">
        <v>5.7239227294921875</v>
      </c>
    </row>
    <row r="936" spans="1:4" x14ac:dyDescent="0.25">
      <c r="A936">
        <v>934</v>
      </c>
      <c r="B936">
        <v>41</v>
      </c>
      <c r="C936">
        <v>34.616424560546875</v>
      </c>
      <c r="D936">
        <v>6.383575439453125</v>
      </c>
    </row>
    <row r="937" spans="1:4" x14ac:dyDescent="0.25">
      <c r="A937">
        <v>935</v>
      </c>
      <c r="B937">
        <v>43</v>
      </c>
      <c r="C937">
        <v>37.864509582519531</v>
      </c>
      <c r="D937">
        <v>5.1354904174804688</v>
      </c>
    </row>
    <row r="938" spans="1:4" x14ac:dyDescent="0.25">
      <c r="A938">
        <v>936</v>
      </c>
      <c r="B938">
        <v>38</v>
      </c>
      <c r="C938">
        <v>32.786903381347656</v>
      </c>
      <c r="D938">
        <v>5.2130966186523438</v>
      </c>
    </row>
    <row r="939" spans="1:4" x14ac:dyDescent="0.25">
      <c r="A939">
        <v>937</v>
      </c>
      <c r="B939">
        <v>42</v>
      </c>
      <c r="C939">
        <v>36.507331848144531</v>
      </c>
      <c r="D939">
        <v>5.4926681518554688</v>
      </c>
    </row>
    <row r="940" spans="1:4" x14ac:dyDescent="0.25">
      <c r="A940">
        <v>938</v>
      </c>
      <c r="B940">
        <v>39</v>
      </c>
      <c r="C940">
        <v>33.70526123046875</v>
      </c>
      <c r="D940">
        <v>5.29473876953125</v>
      </c>
    </row>
    <row r="941" spans="1:4" x14ac:dyDescent="0.25">
      <c r="A941">
        <v>939</v>
      </c>
      <c r="B941">
        <v>37</v>
      </c>
      <c r="C941">
        <v>31.591056823730469</v>
      </c>
      <c r="D941">
        <v>5.4089431762695313</v>
      </c>
    </row>
    <row r="942" spans="1:4" x14ac:dyDescent="0.25">
      <c r="A942">
        <v>940</v>
      </c>
      <c r="B942">
        <v>35</v>
      </c>
      <c r="C942">
        <v>29.547210693359375</v>
      </c>
      <c r="D942">
        <v>5.452789306640625</v>
      </c>
    </row>
    <row r="943" spans="1:4" x14ac:dyDescent="0.25">
      <c r="A943">
        <v>941</v>
      </c>
      <c r="B943">
        <v>39</v>
      </c>
      <c r="C943">
        <v>33.463165283203125</v>
      </c>
      <c r="D943">
        <v>5.536834716796875</v>
      </c>
    </row>
    <row r="944" spans="1:4" x14ac:dyDescent="0.25">
      <c r="A944">
        <v>942</v>
      </c>
      <c r="B944">
        <v>37</v>
      </c>
      <c r="C944">
        <v>31.646224975585938</v>
      </c>
      <c r="D944">
        <v>5.3537750244140625</v>
      </c>
    </row>
    <row r="945" spans="1:4" x14ac:dyDescent="0.25">
      <c r="A945">
        <v>943</v>
      </c>
      <c r="B945">
        <v>28</v>
      </c>
      <c r="C945">
        <v>22.601242065429688</v>
      </c>
      <c r="D945">
        <v>5.3987579345703125</v>
      </c>
    </row>
    <row r="946" spans="1:4" x14ac:dyDescent="0.25">
      <c r="A946">
        <v>944</v>
      </c>
      <c r="B946">
        <v>29</v>
      </c>
      <c r="C946">
        <v>23.249748229980469</v>
      </c>
      <c r="D946">
        <v>5.7502517700195313</v>
      </c>
    </row>
    <row r="947" spans="1:4" x14ac:dyDescent="0.25">
      <c r="A947">
        <v>945</v>
      </c>
      <c r="B947">
        <v>25</v>
      </c>
      <c r="C947">
        <v>19.364791870117188</v>
      </c>
      <c r="D947">
        <v>5.6352081298828125</v>
      </c>
    </row>
    <row r="948" spans="1:4" x14ac:dyDescent="0.25">
      <c r="A948">
        <v>946</v>
      </c>
      <c r="B948">
        <v>20</v>
      </c>
      <c r="C948">
        <v>14.238212585449219</v>
      </c>
      <c r="D948">
        <v>5.7617874145507813</v>
      </c>
    </row>
    <row r="949" spans="1:4" x14ac:dyDescent="0.25">
      <c r="A949">
        <v>947</v>
      </c>
      <c r="B949">
        <v>16</v>
      </c>
      <c r="C949">
        <v>10.083221435546875</v>
      </c>
      <c r="D949">
        <v>5.916778564453125</v>
      </c>
    </row>
    <row r="950" spans="1:4" x14ac:dyDescent="0.25">
      <c r="A950">
        <v>948</v>
      </c>
      <c r="B950">
        <v>18</v>
      </c>
      <c r="C950">
        <v>11.933906555175781</v>
      </c>
      <c r="D950">
        <v>6.0660934448242188</v>
      </c>
    </row>
    <row r="951" spans="1:4" x14ac:dyDescent="0.25">
      <c r="A951">
        <v>949</v>
      </c>
      <c r="B951">
        <v>23</v>
      </c>
      <c r="C951">
        <v>16.987396240234375</v>
      </c>
      <c r="D951">
        <v>6.012603759765625</v>
      </c>
    </row>
    <row r="952" spans="1:4" x14ac:dyDescent="0.25">
      <c r="A952">
        <v>950</v>
      </c>
      <c r="B952">
        <v>27</v>
      </c>
      <c r="C952">
        <v>21.142425537109375</v>
      </c>
      <c r="D952">
        <v>5.857574462890625</v>
      </c>
    </row>
    <row r="953" spans="1:4" x14ac:dyDescent="0.25">
      <c r="A953">
        <v>951</v>
      </c>
      <c r="B953">
        <v>21</v>
      </c>
      <c r="C953">
        <v>15.303535461425781</v>
      </c>
      <c r="D953">
        <v>5.6964645385742188</v>
      </c>
    </row>
    <row r="954" spans="1:4" x14ac:dyDescent="0.25">
      <c r="A954">
        <v>952</v>
      </c>
      <c r="B954">
        <v>15</v>
      </c>
      <c r="C954">
        <v>9.07916259765625</v>
      </c>
      <c r="D954">
        <v>5.92083740234375</v>
      </c>
    </row>
    <row r="955" spans="1:4" x14ac:dyDescent="0.25">
      <c r="A955">
        <v>953</v>
      </c>
      <c r="B955">
        <v>10</v>
      </c>
      <c r="C955">
        <v>3.90362548828125</v>
      </c>
      <c r="D955">
        <v>6.09637451171875</v>
      </c>
    </row>
    <row r="956" spans="1:4" x14ac:dyDescent="0.25">
      <c r="A956">
        <v>954</v>
      </c>
      <c r="B956">
        <v>6</v>
      </c>
      <c r="C956">
        <v>-0.24942779541015625</v>
      </c>
      <c r="D956">
        <v>6.2494277954101563</v>
      </c>
    </row>
    <row r="957" spans="1:4" x14ac:dyDescent="0.25">
      <c r="A957">
        <v>955</v>
      </c>
      <c r="B957">
        <v>17</v>
      </c>
      <c r="C957">
        <v>10.527664184570313</v>
      </c>
      <c r="D957">
        <v>6.4723358154296875</v>
      </c>
    </row>
    <row r="958" spans="1:4" x14ac:dyDescent="0.25">
      <c r="A958">
        <v>956</v>
      </c>
      <c r="B958">
        <v>22</v>
      </c>
      <c r="C958">
        <v>15.930595397949219</v>
      </c>
      <c r="D958">
        <v>6.0694046020507813</v>
      </c>
    </row>
    <row r="959" spans="1:4" x14ac:dyDescent="0.25">
      <c r="A959">
        <v>957</v>
      </c>
      <c r="B959">
        <v>21</v>
      </c>
      <c r="C959">
        <v>15.092201232910156</v>
      </c>
      <c r="D959">
        <v>5.9077987670898438</v>
      </c>
    </row>
    <row r="960" spans="1:4" x14ac:dyDescent="0.25">
      <c r="A960">
        <v>958</v>
      </c>
      <c r="B960">
        <v>17</v>
      </c>
      <c r="C960">
        <v>11.057205200195313</v>
      </c>
      <c r="D960">
        <v>5.9427947998046875</v>
      </c>
    </row>
    <row r="961" spans="1:4" x14ac:dyDescent="0.25">
      <c r="A961">
        <v>959</v>
      </c>
      <c r="B961">
        <v>16</v>
      </c>
      <c r="C961">
        <v>9.918548583984375</v>
      </c>
      <c r="D961">
        <v>6.081451416015625</v>
      </c>
    </row>
    <row r="962" spans="1:4" x14ac:dyDescent="0.25">
      <c r="A962">
        <v>960</v>
      </c>
      <c r="B962">
        <v>15</v>
      </c>
      <c r="C962">
        <v>8.90875244140625</v>
      </c>
      <c r="D962">
        <v>6.09124755859375</v>
      </c>
    </row>
    <row r="963" spans="1:4" x14ac:dyDescent="0.25">
      <c r="A963">
        <v>961</v>
      </c>
      <c r="B963">
        <v>12</v>
      </c>
      <c r="C963">
        <v>5.8951492309570313</v>
      </c>
      <c r="D963">
        <v>6.1048507690429688</v>
      </c>
    </row>
    <row r="964" spans="1:4" x14ac:dyDescent="0.25">
      <c r="A964">
        <v>962</v>
      </c>
      <c r="B964">
        <v>19</v>
      </c>
      <c r="C964">
        <v>12.732269287109375</v>
      </c>
      <c r="D964">
        <v>6.267730712890625</v>
      </c>
    </row>
    <row r="965" spans="1:4" x14ac:dyDescent="0.25">
      <c r="A965">
        <v>963</v>
      </c>
      <c r="B965">
        <v>20</v>
      </c>
      <c r="C965">
        <v>14.009109497070313</v>
      </c>
      <c r="D965">
        <v>5.9908905029296875</v>
      </c>
    </row>
    <row r="966" spans="1:4" x14ac:dyDescent="0.25">
      <c r="A966">
        <v>964</v>
      </c>
      <c r="B966">
        <v>18</v>
      </c>
      <c r="C966">
        <v>12.039710998535156</v>
      </c>
      <c r="D966">
        <v>5.9602890014648438</v>
      </c>
    </row>
    <row r="967" spans="1:4" x14ac:dyDescent="0.25">
      <c r="A967">
        <v>965</v>
      </c>
      <c r="B967">
        <v>14</v>
      </c>
      <c r="C967">
        <v>7.9821548461914063</v>
      </c>
      <c r="D967">
        <v>6.0178451538085938</v>
      </c>
    </row>
    <row r="968" spans="1:4" x14ac:dyDescent="0.25">
      <c r="A968">
        <v>966</v>
      </c>
      <c r="B968">
        <v>9</v>
      </c>
      <c r="C968">
        <v>2.8625030517578125</v>
      </c>
      <c r="D968">
        <v>6.1374969482421875</v>
      </c>
    </row>
    <row r="969" spans="1:4" x14ac:dyDescent="0.25">
      <c r="A969">
        <v>967</v>
      </c>
      <c r="B969">
        <v>9</v>
      </c>
      <c r="C969">
        <v>2.67376708984375</v>
      </c>
      <c r="D969">
        <v>6.32623291015625</v>
      </c>
    </row>
    <row r="970" spans="1:4" x14ac:dyDescent="0.25">
      <c r="A970">
        <v>968</v>
      </c>
      <c r="B970">
        <v>12</v>
      </c>
      <c r="C970">
        <v>5.6619949340820313</v>
      </c>
      <c r="D970">
        <v>6.3380050659179688</v>
      </c>
    </row>
    <row r="971" spans="1:4" x14ac:dyDescent="0.25">
      <c r="A971">
        <v>969</v>
      </c>
      <c r="B971">
        <v>15</v>
      </c>
      <c r="C971">
        <v>8.7516403198242188</v>
      </c>
      <c r="D971">
        <v>6.2483596801757813</v>
      </c>
    </row>
    <row r="972" spans="1:4" x14ac:dyDescent="0.25">
      <c r="A972">
        <v>970</v>
      </c>
      <c r="B972">
        <v>14</v>
      </c>
      <c r="C972">
        <v>7.85870361328125</v>
      </c>
      <c r="D972">
        <v>6.14129638671875</v>
      </c>
    </row>
    <row r="973" spans="1:4" x14ac:dyDescent="0.25">
      <c r="A973">
        <v>971</v>
      </c>
      <c r="B973">
        <v>12</v>
      </c>
      <c r="C973">
        <v>5.8183441162109375</v>
      </c>
      <c r="D973">
        <v>6.1816558837890625</v>
      </c>
    </row>
    <row r="974" spans="1:4" x14ac:dyDescent="0.25">
      <c r="A974">
        <v>972</v>
      </c>
      <c r="B974">
        <v>14</v>
      </c>
      <c r="C974">
        <v>7.730224609375</v>
      </c>
      <c r="D974">
        <v>6.269775390625</v>
      </c>
    </row>
    <row r="975" spans="1:4" x14ac:dyDescent="0.25">
      <c r="A975">
        <v>973</v>
      </c>
      <c r="B975">
        <v>11</v>
      </c>
      <c r="C975">
        <v>4.8375167846679688</v>
      </c>
      <c r="D975">
        <v>6.1624832153320313</v>
      </c>
    </row>
    <row r="976" spans="1:4" x14ac:dyDescent="0.25">
      <c r="A976">
        <v>974</v>
      </c>
      <c r="B976">
        <v>7</v>
      </c>
      <c r="C976">
        <v>0.7377166748046875</v>
      </c>
      <c r="D976">
        <v>6.2622833251953125</v>
      </c>
    </row>
    <row r="977" spans="1:4" x14ac:dyDescent="0.25">
      <c r="A977">
        <v>975</v>
      </c>
      <c r="B977">
        <v>4</v>
      </c>
      <c r="C977">
        <v>-2.3984375</v>
      </c>
      <c r="D977">
        <v>6.3984375</v>
      </c>
    </row>
    <row r="978" spans="1:4" x14ac:dyDescent="0.25">
      <c r="A978">
        <v>976</v>
      </c>
      <c r="B978">
        <v>14</v>
      </c>
      <c r="C978">
        <v>7.4258041381835938</v>
      </c>
      <c r="D978">
        <v>6.5741958618164063</v>
      </c>
    </row>
    <row r="979" spans="1:4" x14ac:dyDescent="0.25">
      <c r="A979">
        <v>977</v>
      </c>
      <c r="B979">
        <v>17</v>
      </c>
      <c r="C979">
        <v>10.806907653808594</v>
      </c>
      <c r="D979">
        <v>6.1930923461914063</v>
      </c>
    </row>
    <row r="980" spans="1:4" x14ac:dyDescent="0.25">
      <c r="A980">
        <v>978</v>
      </c>
      <c r="B980">
        <v>16</v>
      </c>
      <c r="C980">
        <v>9.900634765625</v>
      </c>
      <c r="D980">
        <v>6.099365234375</v>
      </c>
    </row>
    <row r="981" spans="1:4" x14ac:dyDescent="0.25">
      <c r="A981">
        <v>979</v>
      </c>
      <c r="B981">
        <v>14</v>
      </c>
      <c r="C981">
        <v>7.8670730590820313</v>
      </c>
      <c r="D981">
        <v>6.1329269409179688</v>
      </c>
    </row>
    <row r="982" spans="1:4" x14ac:dyDescent="0.25">
      <c r="A982">
        <v>980</v>
      </c>
      <c r="B982">
        <v>12</v>
      </c>
      <c r="C982">
        <v>5.8131027221679688</v>
      </c>
      <c r="D982">
        <v>6.1868972778320313</v>
      </c>
    </row>
    <row r="983" spans="1:4" x14ac:dyDescent="0.25">
      <c r="A983">
        <v>981</v>
      </c>
      <c r="B983">
        <v>13</v>
      </c>
      <c r="C983">
        <v>6.7426300048828125</v>
      </c>
      <c r="D983">
        <v>6.2573699951171875</v>
      </c>
    </row>
    <row r="984" spans="1:4" x14ac:dyDescent="0.25">
      <c r="A984">
        <v>982</v>
      </c>
      <c r="B984">
        <v>16</v>
      </c>
      <c r="C984">
        <v>9.774169921875</v>
      </c>
      <c r="D984">
        <v>6.225830078125</v>
      </c>
    </row>
    <row r="985" spans="1:4" x14ac:dyDescent="0.25">
      <c r="A985">
        <v>983</v>
      </c>
      <c r="B985">
        <v>19</v>
      </c>
      <c r="C985">
        <v>12.873512268066406</v>
      </c>
      <c r="D985">
        <v>6.1264877319335938</v>
      </c>
    </row>
    <row r="986" spans="1:4" x14ac:dyDescent="0.25">
      <c r="A986">
        <v>984</v>
      </c>
      <c r="B986">
        <v>23</v>
      </c>
      <c r="C986">
        <v>16.961799621582031</v>
      </c>
      <c r="D986">
        <v>6.0382003784179688</v>
      </c>
    </row>
    <row r="987" spans="1:4" x14ac:dyDescent="0.25">
      <c r="A987">
        <v>985</v>
      </c>
      <c r="B987">
        <v>22</v>
      </c>
      <c r="C987">
        <v>16.122482299804688</v>
      </c>
      <c r="D987">
        <v>5.8775177001953125</v>
      </c>
    </row>
    <row r="988" spans="1:4" x14ac:dyDescent="0.25">
      <c r="A988">
        <v>986</v>
      </c>
      <c r="B988">
        <v>17</v>
      </c>
      <c r="C988">
        <v>11.105415344238281</v>
      </c>
      <c r="D988">
        <v>5.8945846557617188</v>
      </c>
    </row>
    <row r="989" spans="1:4" x14ac:dyDescent="0.25">
      <c r="A989">
        <v>987</v>
      </c>
      <c r="B989">
        <v>14</v>
      </c>
      <c r="C989">
        <v>7.939422607421875</v>
      </c>
      <c r="D989">
        <v>6.060577392578125</v>
      </c>
    </row>
    <row r="990" spans="1:4" x14ac:dyDescent="0.25">
      <c r="A990">
        <v>988</v>
      </c>
      <c r="B990">
        <v>13</v>
      </c>
      <c r="C990">
        <v>6.85113525390625</v>
      </c>
      <c r="D990">
        <v>6.14886474609375</v>
      </c>
    </row>
    <row r="991" spans="1:4" x14ac:dyDescent="0.25">
      <c r="A991">
        <v>989</v>
      </c>
      <c r="B991">
        <v>13</v>
      </c>
      <c r="C991">
        <v>6.8201904296875</v>
      </c>
      <c r="D991">
        <v>6.1798095703125</v>
      </c>
    </row>
    <row r="992" spans="1:4" x14ac:dyDescent="0.25">
      <c r="A992">
        <v>990</v>
      </c>
      <c r="B992">
        <v>18</v>
      </c>
      <c r="C992">
        <v>11.784614562988281</v>
      </c>
      <c r="D992">
        <v>6.2153854370117188</v>
      </c>
    </row>
    <row r="993" spans="1:4" x14ac:dyDescent="0.25">
      <c r="A993">
        <v>991</v>
      </c>
      <c r="B993">
        <v>13</v>
      </c>
      <c r="C993">
        <v>7.0060958862304688</v>
      </c>
      <c r="D993">
        <v>5.9939041137695313</v>
      </c>
    </row>
    <row r="994" spans="1:4" x14ac:dyDescent="0.25">
      <c r="A994">
        <v>992</v>
      </c>
      <c r="B994">
        <v>14</v>
      </c>
      <c r="C994">
        <v>7.7801895141601563</v>
      </c>
      <c r="D994">
        <v>6.2198104858398438</v>
      </c>
    </row>
    <row r="995" spans="1:4" x14ac:dyDescent="0.25">
      <c r="A995">
        <v>993</v>
      </c>
      <c r="B995">
        <v>15</v>
      </c>
      <c r="C995">
        <v>8.82470703125</v>
      </c>
      <c r="D995">
        <v>6.17529296875</v>
      </c>
    </row>
    <row r="996" spans="1:4" x14ac:dyDescent="0.25">
      <c r="A996">
        <v>994</v>
      </c>
      <c r="B996">
        <v>14</v>
      </c>
      <c r="C996">
        <v>7.86810302734375</v>
      </c>
      <c r="D996">
        <v>6.13189697265625</v>
      </c>
    </row>
    <row r="997" spans="1:4" x14ac:dyDescent="0.25">
      <c r="A997">
        <v>995</v>
      </c>
      <c r="B997">
        <v>8</v>
      </c>
      <c r="C997">
        <v>1.86016845703125</v>
      </c>
      <c r="D997">
        <v>6.13983154296875</v>
      </c>
    </row>
    <row r="998" spans="1:4" x14ac:dyDescent="0.25">
      <c r="A998">
        <v>996</v>
      </c>
      <c r="B998">
        <v>2</v>
      </c>
      <c r="C998">
        <v>-4.3434829711914063</v>
      </c>
      <c r="D998">
        <v>6.3434829711914063</v>
      </c>
    </row>
    <row r="999" spans="1:4" x14ac:dyDescent="0.25">
      <c r="A999">
        <v>997</v>
      </c>
      <c r="B999">
        <v>12</v>
      </c>
      <c r="C999">
        <v>5.3656158447265625</v>
      </c>
      <c r="D999">
        <v>6.6343841552734375</v>
      </c>
    </row>
    <row r="1000" spans="1:4" x14ac:dyDescent="0.25">
      <c r="A1000">
        <v>998</v>
      </c>
      <c r="B1000">
        <v>14</v>
      </c>
      <c r="C1000">
        <v>7.758941650390625</v>
      </c>
      <c r="D1000">
        <v>6.241058349609375</v>
      </c>
    </row>
    <row r="1001" spans="1:4" x14ac:dyDescent="0.25">
      <c r="A1001">
        <v>999</v>
      </c>
      <c r="B1001">
        <v>14</v>
      </c>
      <c r="C1001">
        <v>7.8011550903320313</v>
      </c>
      <c r="D1001">
        <v>6.1988449096679688</v>
      </c>
    </row>
    <row r="1002" spans="1:4" x14ac:dyDescent="0.25">
      <c r="A1002">
        <v>1000</v>
      </c>
      <c r="B1002">
        <v>9</v>
      </c>
      <c r="C1002">
        <v>2.8216476440429688</v>
      </c>
      <c r="D1002">
        <v>6.1783523559570313</v>
      </c>
    </row>
    <row r="1003" spans="1:4" x14ac:dyDescent="0.25">
      <c r="A1003">
        <v>1001</v>
      </c>
      <c r="B1003">
        <v>5</v>
      </c>
      <c r="C1003">
        <v>-1.349212646484375</v>
      </c>
      <c r="D1003">
        <v>6.349212646484375</v>
      </c>
    </row>
    <row r="1004" spans="1:4" x14ac:dyDescent="0.25">
      <c r="A1004">
        <v>1002</v>
      </c>
      <c r="B1004">
        <v>3</v>
      </c>
      <c r="C1004">
        <v>-3.4797134399414063</v>
      </c>
      <c r="D1004">
        <v>6.4797134399414063</v>
      </c>
    </row>
    <row r="1005" spans="1:4" x14ac:dyDescent="0.25">
      <c r="A1005">
        <v>1003</v>
      </c>
      <c r="B1005">
        <v>1</v>
      </c>
      <c r="C1005">
        <v>-5.5398712158203125</v>
      </c>
      <c r="D1005">
        <v>6.5398712158203125</v>
      </c>
    </row>
    <row r="1006" spans="1:4" x14ac:dyDescent="0.25">
      <c r="A1006">
        <v>1004</v>
      </c>
      <c r="B1006">
        <v>10</v>
      </c>
      <c r="C1006">
        <v>3.31964111328125</v>
      </c>
      <c r="D1006">
        <v>6.68035888671875</v>
      </c>
    </row>
    <row r="1007" spans="1:4" x14ac:dyDescent="0.25">
      <c r="A1007">
        <v>1005</v>
      </c>
      <c r="B1007">
        <v>6</v>
      </c>
      <c r="C1007">
        <v>-0.30400848388671875</v>
      </c>
      <c r="D1007">
        <v>6.3040084838867188</v>
      </c>
    </row>
    <row r="1008" spans="1:4" x14ac:dyDescent="0.25">
      <c r="A1008">
        <v>1006</v>
      </c>
      <c r="B1008">
        <v>8</v>
      </c>
      <c r="C1008">
        <v>1.4905776977539063</v>
      </c>
      <c r="D1008">
        <v>6.5094223022460938</v>
      </c>
    </row>
    <row r="1009" spans="1:4" x14ac:dyDescent="0.25">
      <c r="A1009">
        <v>1007</v>
      </c>
      <c r="B1009">
        <v>6</v>
      </c>
      <c r="C1009">
        <v>-0.4088287353515625</v>
      </c>
      <c r="D1009">
        <v>6.4088287353515625</v>
      </c>
    </row>
    <row r="1010" spans="1:4" x14ac:dyDescent="0.25">
      <c r="A1010">
        <v>1008</v>
      </c>
      <c r="B1010">
        <v>3</v>
      </c>
      <c r="C1010">
        <v>-3.4720306396484375</v>
      </c>
      <c r="D1010">
        <v>6.4720306396484375</v>
      </c>
    </row>
    <row r="1011" spans="1:4" x14ac:dyDescent="0.25">
      <c r="A1011">
        <v>1009</v>
      </c>
      <c r="B1011">
        <v>2</v>
      </c>
      <c r="C1011">
        <v>-4.5790863037109375</v>
      </c>
      <c r="D1011">
        <v>6.5790863037109375</v>
      </c>
    </row>
    <row r="1012" spans="1:4" x14ac:dyDescent="0.25">
      <c r="A1012">
        <v>1010</v>
      </c>
      <c r="B1012">
        <v>2</v>
      </c>
      <c r="C1012">
        <v>-4.6123886108398438</v>
      </c>
      <c r="D1012">
        <v>6.6123886108398438</v>
      </c>
    </row>
    <row r="1013" spans="1:4" x14ac:dyDescent="0.25">
      <c r="A1013">
        <v>1011</v>
      </c>
      <c r="B1013">
        <v>3</v>
      </c>
      <c r="C1013">
        <v>-3.6212997436523438</v>
      </c>
      <c r="D1013">
        <v>6.6212997436523438</v>
      </c>
    </row>
    <row r="1014" spans="1:4" x14ac:dyDescent="0.25">
      <c r="A1014">
        <v>1012</v>
      </c>
      <c r="B1014">
        <v>1</v>
      </c>
      <c r="C1014">
        <v>-5.5766372680664063</v>
      </c>
      <c r="D1014">
        <v>6.5766372680664063</v>
      </c>
    </row>
    <row r="1015" spans="1:4" x14ac:dyDescent="0.25">
      <c r="A1015">
        <v>1013</v>
      </c>
      <c r="B1015">
        <v>2</v>
      </c>
      <c r="C1015">
        <v>-4.6719131469726563</v>
      </c>
      <c r="D1015">
        <v>6.6719131469726563</v>
      </c>
    </row>
    <row r="1016" spans="1:4" x14ac:dyDescent="0.25">
      <c r="A1016">
        <v>1014</v>
      </c>
      <c r="B1016">
        <v>1</v>
      </c>
      <c r="C1016">
        <v>-5.624908447265625</v>
      </c>
      <c r="D1016">
        <v>6.624908447265625</v>
      </c>
    </row>
    <row r="1017" spans="1:4" x14ac:dyDescent="0.25">
      <c r="A1017">
        <v>1015</v>
      </c>
      <c r="B1017">
        <v>1</v>
      </c>
      <c r="C1017">
        <v>-5.6705856323242188</v>
      </c>
      <c r="D1017">
        <v>6.6705856323242188</v>
      </c>
    </row>
    <row r="1018" spans="1:4" x14ac:dyDescent="0.25">
      <c r="A1018">
        <v>1016</v>
      </c>
      <c r="B1018">
        <v>1</v>
      </c>
      <c r="C1018">
        <v>-5.6707992553710938</v>
      </c>
      <c r="D1018">
        <v>6.6707992553710938</v>
      </c>
    </row>
    <row r="1019" spans="1:4" x14ac:dyDescent="0.25">
      <c r="A1019">
        <v>1017</v>
      </c>
      <c r="B1019">
        <v>0</v>
      </c>
      <c r="C1019">
        <v>-6.6668930053710938</v>
      </c>
      <c r="D1019">
        <v>6.6668930053710938</v>
      </c>
    </row>
    <row r="1020" spans="1:4" x14ac:dyDescent="0.25">
      <c r="A1020">
        <v>1018</v>
      </c>
      <c r="B1020">
        <v>4</v>
      </c>
      <c r="C1020">
        <v>-2.7331466674804688</v>
      </c>
      <c r="D1020">
        <v>6.7331466674804688</v>
      </c>
    </row>
    <row r="1021" spans="1:4" x14ac:dyDescent="0.25">
      <c r="A1021">
        <v>1019</v>
      </c>
      <c r="B1021">
        <v>7</v>
      </c>
      <c r="C1021">
        <v>0.4101715087890625</v>
      </c>
      <c r="D1021">
        <v>6.5898284912109375</v>
      </c>
    </row>
    <row r="1022" spans="1:4" x14ac:dyDescent="0.25">
      <c r="A1022">
        <v>1020</v>
      </c>
      <c r="B1022">
        <v>9</v>
      </c>
      <c r="C1022">
        <v>2.5088577270507813</v>
      </c>
      <c r="D1022">
        <v>6.4911422729492188</v>
      </c>
    </row>
    <row r="1023" spans="1:4" x14ac:dyDescent="0.25">
      <c r="A1023">
        <v>1021</v>
      </c>
      <c r="B1023">
        <v>10</v>
      </c>
      <c r="C1023">
        <v>3.5805435180664063</v>
      </c>
      <c r="D1023">
        <v>6.4194564819335938</v>
      </c>
    </row>
    <row r="1024" spans="1:4" x14ac:dyDescent="0.25">
      <c r="A1024">
        <v>1022</v>
      </c>
      <c r="B1024">
        <v>10</v>
      </c>
      <c r="C1024">
        <v>3.6261672973632813</v>
      </c>
      <c r="D1024">
        <v>6.3738327026367188</v>
      </c>
    </row>
    <row r="1025" spans="1:4" x14ac:dyDescent="0.25">
      <c r="A1025">
        <v>1023</v>
      </c>
      <c r="B1025">
        <v>7</v>
      </c>
      <c r="C1025">
        <v>0.654754638671875</v>
      </c>
      <c r="D1025">
        <v>6.345245361328125</v>
      </c>
    </row>
    <row r="1026" spans="1:4" x14ac:dyDescent="0.25">
      <c r="A1026">
        <v>1024</v>
      </c>
      <c r="B1026">
        <v>5</v>
      </c>
      <c r="C1026">
        <v>-1.4420928955078125</v>
      </c>
      <c r="D1026">
        <v>6.4420928955078125</v>
      </c>
    </row>
    <row r="1027" spans="1:4" x14ac:dyDescent="0.25">
      <c r="A1027">
        <v>1025</v>
      </c>
      <c r="B1027">
        <v>8</v>
      </c>
      <c r="C1027">
        <v>1.4737167358398438</v>
      </c>
      <c r="D1027">
        <v>6.5262832641601563</v>
      </c>
    </row>
    <row r="1028" spans="1:4" x14ac:dyDescent="0.25">
      <c r="A1028">
        <v>1026</v>
      </c>
      <c r="B1028">
        <v>9</v>
      </c>
      <c r="C1028">
        <v>2.5938186645507813</v>
      </c>
      <c r="D1028">
        <v>6.4061813354492188</v>
      </c>
    </row>
    <row r="1029" spans="1:4" x14ac:dyDescent="0.25">
      <c r="A1029">
        <v>1027</v>
      </c>
      <c r="B1029">
        <v>11</v>
      </c>
      <c r="C1029">
        <v>4.6113052368164063</v>
      </c>
      <c r="D1029">
        <v>6.3886947631835938</v>
      </c>
    </row>
    <row r="1030" spans="1:4" x14ac:dyDescent="0.25">
      <c r="A1030">
        <v>1028</v>
      </c>
      <c r="B1030">
        <v>15</v>
      </c>
      <c r="C1030">
        <v>8.6634445190429688</v>
      </c>
      <c r="D1030">
        <v>6.3365554809570313</v>
      </c>
    </row>
    <row r="1031" spans="1:4" x14ac:dyDescent="0.25">
      <c r="A1031">
        <v>1029</v>
      </c>
      <c r="B1031">
        <v>14</v>
      </c>
      <c r="C1031">
        <v>7.8287124633789063</v>
      </c>
      <c r="D1031">
        <v>6.1712875366210938</v>
      </c>
    </row>
    <row r="1032" spans="1:4" x14ac:dyDescent="0.25">
      <c r="A1032">
        <v>1030</v>
      </c>
      <c r="B1032">
        <v>10</v>
      </c>
      <c r="C1032">
        <v>3.8106689453125</v>
      </c>
      <c r="D1032">
        <v>6.1893310546875</v>
      </c>
    </row>
    <row r="1033" spans="1:4" x14ac:dyDescent="0.25">
      <c r="A1033">
        <v>1031</v>
      </c>
      <c r="B1033">
        <v>8</v>
      </c>
      <c r="C1033">
        <v>1.6746597290039063</v>
      </c>
      <c r="D1033">
        <v>6.3253402709960938</v>
      </c>
    </row>
    <row r="1034" spans="1:4" x14ac:dyDescent="0.25">
      <c r="A1034">
        <v>1032</v>
      </c>
      <c r="B1034">
        <v>11</v>
      </c>
      <c r="C1034">
        <v>4.5935211181640625</v>
      </c>
      <c r="D1034">
        <v>6.4064788818359375</v>
      </c>
    </row>
    <row r="1035" spans="1:4" x14ac:dyDescent="0.25">
      <c r="A1035">
        <v>1033</v>
      </c>
      <c r="B1035">
        <v>13</v>
      </c>
      <c r="C1035">
        <v>6.7071533203125</v>
      </c>
      <c r="D1035">
        <v>6.2928466796875</v>
      </c>
    </row>
    <row r="1036" spans="1:4" x14ac:dyDescent="0.25">
      <c r="A1036">
        <v>1034</v>
      </c>
      <c r="B1036">
        <v>15</v>
      </c>
      <c r="C1036">
        <v>8.7636489868164063</v>
      </c>
      <c r="D1036">
        <v>6.2363510131835938</v>
      </c>
    </row>
    <row r="1037" spans="1:4" x14ac:dyDescent="0.25">
      <c r="A1037">
        <v>1035</v>
      </c>
      <c r="B1037">
        <v>17</v>
      </c>
      <c r="C1037">
        <v>10.824951171875</v>
      </c>
      <c r="D1037">
        <v>6.175048828125</v>
      </c>
    </row>
    <row r="1038" spans="1:4" x14ac:dyDescent="0.25">
      <c r="A1038">
        <v>1036</v>
      </c>
      <c r="B1038">
        <v>12</v>
      </c>
      <c r="C1038">
        <v>5.934661865234375</v>
      </c>
      <c r="D1038">
        <v>6.065338134765625</v>
      </c>
    </row>
    <row r="1039" spans="1:4" x14ac:dyDescent="0.25">
      <c r="A1039">
        <v>1037</v>
      </c>
      <c r="B1039">
        <v>9</v>
      </c>
      <c r="C1039">
        <v>2.75445556640625</v>
      </c>
      <c r="D1039">
        <v>6.24554443359375</v>
      </c>
    </row>
    <row r="1040" spans="1:4" x14ac:dyDescent="0.25">
      <c r="A1040">
        <v>1038</v>
      </c>
      <c r="B1040">
        <v>6</v>
      </c>
      <c r="C1040">
        <v>-0.3289947509765625</v>
      </c>
      <c r="D1040">
        <v>6.3289947509765625</v>
      </c>
    </row>
    <row r="1041" spans="1:4" x14ac:dyDescent="0.25">
      <c r="A1041">
        <v>1039</v>
      </c>
      <c r="B1041">
        <v>16</v>
      </c>
      <c r="C1041">
        <v>9.4973907470703125</v>
      </c>
      <c r="D1041">
        <v>6.5026092529296875</v>
      </c>
    </row>
    <row r="1042" spans="1:4" x14ac:dyDescent="0.25">
      <c r="A1042">
        <v>1040</v>
      </c>
      <c r="B1042">
        <v>20</v>
      </c>
      <c r="C1042">
        <v>13.874549865722656</v>
      </c>
      <c r="D1042">
        <v>6.1254501342773438</v>
      </c>
    </row>
    <row r="1043" spans="1:4" x14ac:dyDescent="0.25">
      <c r="A1043">
        <v>1041</v>
      </c>
      <c r="B1043">
        <v>25</v>
      </c>
      <c r="C1043">
        <v>18.973411560058594</v>
      </c>
      <c r="D1043">
        <v>6.0265884399414063</v>
      </c>
    </row>
    <row r="1044" spans="1:4" x14ac:dyDescent="0.25">
      <c r="A1044">
        <v>1042</v>
      </c>
      <c r="B1044">
        <v>23</v>
      </c>
      <c r="C1044">
        <v>17.174995422363281</v>
      </c>
      <c r="D1044">
        <v>5.8250045776367188</v>
      </c>
    </row>
    <row r="1045" spans="1:4" x14ac:dyDescent="0.25">
      <c r="A1045">
        <v>1043</v>
      </c>
      <c r="B1045">
        <v>27</v>
      </c>
      <c r="C1045">
        <v>21.060798645019531</v>
      </c>
      <c r="D1045">
        <v>5.9392013549804688</v>
      </c>
    </row>
    <row r="1046" spans="1:4" x14ac:dyDescent="0.25">
      <c r="A1046">
        <v>1044</v>
      </c>
      <c r="B1046">
        <v>22</v>
      </c>
      <c r="C1046">
        <v>16.272750854492188</v>
      </c>
      <c r="D1046">
        <v>5.7272491455078125</v>
      </c>
    </row>
    <row r="1047" spans="1:4" x14ac:dyDescent="0.25">
      <c r="A1047">
        <v>1045</v>
      </c>
      <c r="B1047">
        <v>15</v>
      </c>
      <c r="C1047">
        <v>9.1141204833984375</v>
      </c>
      <c r="D1047">
        <v>5.8858795166015625</v>
      </c>
    </row>
    <row r="1048" spans="1:4" x14ac:dyDescent="0.25">
      <c r="A1048">
        <v>1046</v>
      </c>
      <c r="B1048">
        <v>22</v>
      </c>
      <c r="C1048">
        <v>15.827133178710938</v>
      </c>
      <c r="D1048">
        <v>6.1728668212890625</v>
      </c>
    </row>
    <row r="1049" spans="1:4" x14ac:dyDescent="0.25">
      <c r="A1049">
        <v>1047</v>
      </c>
      <c r="B1049">
        <v>25</v>
      </c>
      <c r="C1049">
        <v>19.117927551269531</v>
      </c>
      <c r="D1049">
        <v>5.8820724487304688</v>
      </c>
    </row>
    <row r="1050" spans="1:4" x14ac:dyDescent="0.25">
      <c r="A1050">
        <v>1048</v>
      </c>
      <c r="B1050">
        <v>26</v>
      </c>
      <c r="C1050">
        <v>20.204139709472656</v>
      </c>
      <c r="D1050">
        <v>5.7958602905273438</v>
      </c>
    </row>
    <row r="1051" spans="1:4" x14ac:dyDescent="0.25">
      <c r="A1051">
        <v>1049</v>
      </c>
      <c r="B1051">
        <v>35</v>
      </c>
      <c r="C1051">
        <v>29.166389465332031</v>
      </c>
      <c r="D1051">
        <v>5.8336105346679688</v>
      </c>
    </row>
    <row r="1052" spans="1:4" x14ac:dyDescent="0.25">
      <c r="A1052">
        <v>1050</v>
      </c>
      <c r="B1052">
        <v>36</v>
      </c>
      <c r="C1052">
        <v>30.505195617675781</v>
      </c>
      <c r="D1052">
        <v>5.4948043823242188</v>
      </c>
    </row>
    <row r="1053" spans="1:4" x14ac:dyDescent="0.25">
      <c r="A1053">
        <v>1051</v>
      </c>
      <c r="B1053">
        <v>29</v>
      </c>
      <c r="C1053">
        <v>23.540840148925781</v>
      </c>
      <c r="D1053">
        <v>5.4591598510742188</v>
      </c>
    </row>
    <row r="1054" spans="1:4" x14ac:dyDescent="0.25">
      <c r="A1054">
        <v>1052</v>
      </c>
      <c r="B1054">
        <v>29</v>
      </c>
      <c r="C1054">
        <v>23.262351989746094</v>
      </c>
      <c r="D1054">
        <v>5.7376480102539063</v>
      </c>
    </row>
    <row r="1055" spans="1:4" x14ac:dyDescent="0.25">
      <c r="A1055">
        <v>1053</v>
      </c>
      <c r="B1055">
        <v>37</v>
      </c>
      <c r="C1055">
        <v>31.261711120605469</v>
      </c>
      <c r="D1055">
        <v>5.7382888793945313</v>
      </c>
    </row>
    <row r="1056" spans="1:4" x14ac:dyDescent="0.25">
      <c r="A1056">
        <v>1054</v>
      </c>
      <c r="B1056">
        <v>39</v>
      </c>
      <c r="C1056">
        <v>33.574539184570313</v>
      </c>
      <c r="D1056">
        <v>5.4254608154296875</v>
      </c>
    </row>
    <row r="1057" spans="1:4" x14ac:dyDescent="0.25">
      <c r="A1057">
        <v>1055</v>
      </c>
      <c r="B1057">
        <v>40</v>
      </c>
      <c r="C1057">
        <v>34.603157043457031</v>
      </c>
      <c r="D1057">
        <v>5.3968429565429688</v>
      </c>
    </row>
    <row r="1058" spans="1:4" x14ac:dyDescent="0.25">
      <c r="A1058">
        <v>1056</v>
      </c>
      <c r="B1058">
        <v>45</v>
      </c>
      <c r="C1058">
        <v>39.594192504882813</v>
      </c>
      <c r="D1058">
        <v>5.4058074951171875</v>
      </c>
    </row>
    <row r="1059" spans="1:4" x14ac:dyDescent="0.25">
      <c r="A1059">
        <v>1057</v>
      </c>
      <c r="B1059">
        <v>41</v>
      </c>
      <c r="C1059">
        <v>35.811264038085938</v>
      </c>
      <c r="D1059">
        <v>5.1887359619140625</v>
      </c>
    </row>
    <row r="1060" spans="1:4" x14ac:dyDescent="0.25">
      <c r="A1060">
        <v>1058</v>
      </c>
      <c r="B1060">
        <v>47</v>
      </c>
      <c r="C1060">
        <v>41.595504760742188</v>
      </c>
      <c r="D1060">
        <v>5.4044952392578125</v>
      </c>
    </row>
    <row r="1061" spans="1:4" x14ac:dyDescent="0.25">
      <c r="A1061">
        <v>1059</v>
      </c>
      <c r="B1061">
        <v>47</v>
      </c>
      <c r="C1061">
        <v>41.855216979980469</v>
      </c>
      <c r="D1061">
        <v>5.1447830200195313</v>
      </c>
    </row>
    <row r="1062" spans="1:4" x14ac:dyDescent="0.25">
      <c r="A1062">
        <v>1060</v>
      </c>
      <c r="B1062">
        <v>49</v>
      </c>
      <c r="C1062">
        <v>43.818534851074219</v>
      </c>
      <c r="D1062">
        <v>5.1814651489257813</v>
      </c>
    </row>
    <row r="1063" spans="1:4" x14ac:dyDescent="0.25">
      <c r="A1063">
        <v>1061</v>
      </c>
      <c r="B1063">
        <v>50</v>
      </c>
      <c r="C1063">
        <v>44.890396118164063</v>
      </c>
      <c r="D1063">
        <v>5.1096038818359375</v>
      </c>
    </row>
    <row r="1064" spans="1:4" x14ac:dyDescent="0.25">
      <c r="A1064">
        <v>1062</v>
      </c>
      <c r="B1064">
        <v>39</v>
      </c>
      <c r="C1064">
        <v>33.99127197265625</v>
      </c>
      <c r="D1064">
        <v>5.00872802734375</v>
      </c>
    </row>
    <row r="1065" spans="1:4" x14ac:dyDescent="0.25">
      <c r="A1065">
        <v>1063</v>
      </c>
      <c r="B1065">
        <v>17</v>
      </c>
      <c r="C1065">
        <v>11.694313049316406</v>
      </c>
      <c r="D1065">
        <v>5.3056869506835938</v>
      </c>
    </row>
    <row r="1066" spans="1:4" x14ac:dyDescent="0.25">
      <c r="A1066">
        <v>1064</v>
      </c>
      <c r="B1066">
        <v>19</v>
      </c>
      <c r="C1066">
        <v>12.884544372558594</v>
      </c>
      <c r="D1066">
        <v>6.1154556274414063</v>
      </c>
    </row>
    <row r="1067" spans="1:4" x14ac:dyDescent="0.25">
      <c r="A1067">
        <v>1065</v>
      </c>
      <c r="B1067">
        <v>18</v>
      </c>
      <c r="C1067">
        <v>12.0953369140625</v>
      </c>
      <c r="D1067">
        <v>5.9046630859375</v>
      </c>
    </row>
    <row r="1068" spans="1:4" x14ac:dyDescent="0.25">
      <c r="A1068">
        <v>1066</v>
      </c>
      <c r="B1068">
        <v>17</v>
      </c>
      <c r="C1068">
        <v>11.059379577636719</v>
      </c>
      <c r="D1068">
        <v>5.9406204223632813</v>
      </c>
    </row>
    <row r="1069" spans="1:4" x14ac:dyDescent="0.25">
      <c r="A1069">
        <v>1067</v>
      </c>
      <c r="B1069">
        <v>48</v>
      </c>
      <c r="C1069">
        <v>41.808036804199219</v>
      </c>
      <c r="D1069">
        <v>6.1919631958007813</v>
      </c>
    </row>
    <row r="1070" spans="1:4" x14ac:dyDescent="0.25">
      <c r="A1070">
        <v>1068</v>
      </c>
      <c r="B1070">
        <v>58</v>
      </c>
      <c r="C1070">
        <v>52.937458038330078</v>
      </c>
      <c r="D1070">
        <v>5.0625419616699219</v>
      </c>
    </row>
    <row r="1071" spans="1:4" x14ac:dyDescent="0.25">
      <c r="A1071">
        <v>1069</v>
      </c>
      <c r="B1071">
        <v>53</v>
      </c>
      <c r="C1071">
        <v>48.181747436523438</v>
      </c>
      <c r="D1071">
        <v>4.8182525634765625</v>
      </c>
    </row>
    <row r="1072" spans="1:4" x14ac:dyDescent="0.25">
      <c r="A1072">
        <v>1070</v>
      </c>
      <c r="B1072">
        <v>59</v>
      </c>
      <c r="C1072">
        <v>53.873683929443359</v>
      </c>
      <c r="D1072">
        <v>5.1263160705566406</v>
      </c>
    </row>
    <row r="1073" spans="1:4" x14ac:dyDescent="0.25">
      <c r="A1073">
        <v>1071</v>
      </c>
      <c r="B1073">
        <v>58</v>
      </c>
      <c r="C1073">
        <v>53.156429290771484</v>
      </c>
      <c r="D1073">
        <v>4.8435707092285156</v>
      </c>
    </row>
    <row r="1074" spans="1:4" x14ac:dyDescent="0.25">
      <c r="A1074">
        <v>1072</v>
      </c>
      <c r="B1074">
        <v>47</v>
      </c>
      <c r="C1074">
        <v>42.184860229492188</v>
      </c>
      <c r="D1074">
        <v>4.8151397705078125</v>
      </c>
    </row>
    <row r="1075" spans="1:4" x14ac:dyDescent="0.25">
      <c r="A1075">
        <v>1073</v>
      </c>
      <c r="B1075">
        <v>28</v>
      </c>
      <c r="C1075">
        <v>22.894012451171875</v>
      </c>
      <c r="D1075">
        <v>5.105987548828125</v>
      </c>
    </row>
    <row r="1076" spans="1:4" x14ac:dyDescent="0.25">
      <c r="A1076">
        <v>1074</v>
      </c>
      <c r="B1076">
        <v>32</v>
      </c>
      <c r="C1076">
        <v>26.202064514160156</v>
      </c>
      <c r="D1076">
        <v>5.7979354858398438</v>
      </c>
    </row>
    <row r="1077" spans="1:4" x14ac:dyDescent="0.25">
      <c r="A1077">
        <v>1075</v>
      </c>
      <c r="B1077">
        <v>37</v>
      </c>
      <c r="C1077">
        <v>31.446922302246094</v>
      </c>
      <c r="D1077">
        <v>5.5530776977539063</v>
      </c>
    </row>
    <row r="1078" spans="1:4" x14ac:dyDescent="0.25">
      <c r="A1078">
        <v>1076</v>
      </c>
      <c r="B1078">
        <v>36</v>
      </c>
      <c r="C1078">
        <v>30.631523132324219</v>
      </c>
      <c r="D1078">
        <v>5.3684768676757813</v>
      </c>
    </row>
    <row r="1079" spans="1:4" x14ac:dyDescent="0.25">
      <c r="A1079">
        <v>1077</v>
      </c>
      <c r="B1079">
        <v>45</v>
      </c>
      <c r="C1079">
        <v>39.487068176269531</v>
      </c>
      <c r="D1079">
        <v>5.5129318237304688</v>
      </c>
    </row>
    <row r="1080" spans="1:4" x14ac:dyDescent="0.25">
      <c r="A1080">
        <v>1078</v>
      </c>
      <c r="B1080">
        <v>49</v>
      </c>
      <c r="C1080">
        <v>43.800216674804688</v>
      </c>
      <c r="D1080">
        <v>5.1997833251953125</v>
      </c>
    </row>
    <row r="1081" spans="1:4" x14ac:dyDescent="0.25">
      <c r="A1081">
        <v>1079</v>
      </c>
      <c r="B1081">
        <v>37</v>
      </c>
      <c r="C1081">
        <v>31.975517272949219</v>
      </c>
      <c r="D1081">
        <v>5.0244827270507813</v>
      </c>
    </row>
    <row r="1082" spans="1:4" x14ac:dyDescent="0.25">
      <c r="A1082">
        <v>1080</v>
      </c>
      <c r="B1082">
        <v>24</v>
      </c>
      <c r="C1082">
        <v>18.558120727539063</v>
      </c>
      <c r="D1082">
        <v>5.4418792724609375</v>
      </c>
    </row>
    <row r="1083" spans="1:4" x14ac:dyDescent="0.25">
      <c r="A1083">
        <v>1081</v>
      </c>
      <c r="B1083">
        <v>49</v>
      </c>
      <c r="C1083">
        <v>42.968475341796875</v>
      </c>
      <c r="D1083">
        <v>6.031524658203125</v>
      </c>
    </row>
    <row r="1084" spans="1:4" x14ac:dyDescent="0.25">
      <c r="A1084">
        <v>1082</v>
      </c>
      <c r="B1084">
        <v>54</v>
      </c>
      <c r="C1084">
        <v>49.001213073730469</v>
      </c>
      <c r="D1084">
        <v>4.9987869262695313</v>
      </c>
    </row>
    <row r="1085" spans="1:4" x14ac:dyDescent="0.25">
      <c r="A1085">
        <v>1083</v>
      </c>
      <c r="B1085">
        <v>63</v>
      </c>
      <c r="C1085">
        <v>58.007640838623047</v>
      </c>
      <c r="D1085">
        <v>4.9923591613769531</v>
      </c>
    </row>
    <row r="1086" spans="1:4" x14ac:dyDescent="0.25">
      <c r="A1086">
        <v>1084</v>
      </c>
      <c r="B1086">
        <v>71</v>
      </c>
      <c r="C1086">
        <v>66.256332397460938</v>
      </c>
      <c r="D1086">
        <v>4.7436676025390625</v>
      </c>
    </row>
    <row r="1087" spans="1:4" x14ac:dyDescent="0.25">
      <c r="A1087">
        <v>1085</v>
      </c>
      <c r="B1087">
        <v>65</v>
      </c>
      <c r="C1087">
        <v>60.559417724609375</v>
      </c>
      <c r="D1087">
        <v>4.440582275390625</v>
      </c>
    </row>
    <row r="1088" spans="1:4" x14ac:dyDescent="0.25">
      <c r="A1088">
        <v>1086</v>
      </c>
      <c r="B1088">
        <v>49</v>
      </c>
      <c r="C1088">
        <v>44.389427185058594</v>
      </c>
      <c r="D1088">
        <v>4.6105728149414063</v>
      </c>
    </row>
    <row r="1089" spans="1:4" x14ac:dyDescent="0.25">
      <c r="A1089">
        <v>1087</v>
      </c>
      <c r="B1089">
        <v>30</v>
      </c>
      <c r="C1089">
        <v>24.926742553710938</v>
      </c>
      <c r="D1089">
        <v>5.0732574462890625</v>
      </c>
    </row>
    <row r="1090" spans="1:4" x14ac:dyDescent="0.25">
      <c r="A1090">
        <v>1088</v>
      </c>
      <c r="B1090">
        <v>47</v>
      </c>
      <c r="C1090">
        <v>41.19000244140625</v>
      </c>
      <c r="D1090">
        <v>5.80999755859375</v>
      </c>
    </row>
    <row r="1091" spans="1:4" x14ac:dyDescent="0.25">
      <c r="A1091">
        <v>1089</v>
      </c>
      <c r="B1091">
        <v>60</v>
      </c>
      <c r="C1091">
        <v>54.896446228027344</v>
      </c>
      <c r="D1091">
        <v>5.1035537719726563</v>
      </c>
    </row>
    <row r="1092" spans="1:4" x14ac:dyDescent="0.25">
      <c r="A1092">
        <v>1090</v>
      </c>
      <c r="B1092">
        <v>63</v>
      </c>
      <c r="C1092">
        <v>58.293876647949219</v>
      </c>
      <c r="D1092">
        <v>4.7061233520507813</v>
      </c>
    </row>
    <row r="1093" spans="1:4" x14ac:dyDescent="0.25">
      <c r="A1093">
        <v>1091</v>
      </c>
      <c r="B1093">
        <v>65</v>
      </c>
      <c r="C1093">
        <v>60.294467926025391</v>
      </c>
      <c r="D1093">
        <v>4.7055320739746094</v>
      </c>
    </row>
    <row r="1094" spans="1:4" x14ac:dyDescent="0.25">
      <c r="A1094">
        <v>1092</v>
      </c>
      <c r="B1094">
        <v>62</v>
      </c>
      <c r="C1094">
        <v>57.357769012451172</v>
      </c>
      <c r="D1094">
        <v>4.6422309875488281</v>
      </c>
    </row>
    <row r="1095" spans="1:4" x14ac:dyDescent="0.25">
      <c r="A1095">
        <v>1093</v>
      </c>
      <c r="B1095">
        <v>46</v>
      </c>
      <c r="C1095">
        <v>41.335128784179688</v>
      </c>
      <c r="D1095">
        <v>4.6648712158203125</v>
      </c>
    </row>
    <row r="1096" spans="1:4" x14ac:dyDescent="0.25">
      <c r="A1096">
        <v>1094</v>
      </c>
      <c r="B1096">
        <v>30</v>
      </c>
      <c r="C1096">
        <v>24.835906982421875</v>
      </c>
      <c r="D1096">
        <v>5.164093017578125</v>
      </c>
    </row>
    <row r="1097" spans="1:4" x14ac:dyDescent="0.25">
      <c r="A1097">
        <v>1095</v>
      </c>
      <c r="B1097">
        <v>45</v>
      </c>
      <c r="C1097">
        <v>39.219749450683594</v>
      </c>
      <c r="D1097">
        <v>5.7802505493164063</v>
      </c>
    </row>
    <row r="1098" spans="1:4" x14ac:dyDescent="0.25">
      <c r="A1098">
        <v>1096</v>
      </c>
      <c r="B1098">
        <v>53</v>
      </c>
      <c r="C1098">
        <v>47.858108520507813</v>
      </c>
      <c r="D1098">
        <v>5.1418914794921875</v>
      </c>
    </row>
    <row r="1099" spans="1:4" x14ac:dyDescent="0.25">
      <c r="A1099">
        <v>1097</v>
      </c>
      <c r="B1099">
        <v>41</v>
      </c>
      <c r="C1099">
        <v>36.160934448242188</v>
      </c>
      <c r="D1099">
        <v>4.8390655517578125</v>
      </c>
    </row>
    <row r="1100" spans="1:4" x14ac:dyDescent="0.25">
      <c r="A1100">
        <v>1098</v>
      </c>
      <c r="B1100">
        <v>74</v>
      </c>
      <c r="C1100">
        <v>68.412811279296875</v>
      </c>
      <c r="D1100">
        <v>5.587188720703125</v>
      </c>
    </row>
    <row r="1101" spans="1:4" x14ac:dyDescent="0.25">
      <c r="A1101">
        <v>1099</v>
      </c>
      <c r="B1101">
        <v>43</v>
      </c>
      <c r="C1101">
        <v>38.951400756835938</v>
      </c>
      <c r="D1101">
        <v>4.0485992431640625</v>
      </c>
    </row>
    <row r="1102" spans="1:4" x14ac:dyDescent="0.25">
      <c r="A1102">
        <v>1100</v>
      </c>
      <c r="B1102">
        <v>19</v>
      </c>
      <c r="C1102">
        <v>13.712928771972656</v>
      </c>
      <c r="D1102">
        <v>5.2870712280273438</v>
      </c>
    </row>
    <row r="1103" spans="1:4" x14ac:dyDescent="0.25">
      <c r="A1103">
        <v>1101</v>
      </c>
      <c r="B1103">
        <v>11</v>
      </c>
      <c r="C1103">
        <v>4.97674560546875</v>
      </c>
      <c r="D1103">
        <v>6.02325439453125</v>
      </c>
    </row>
    <row r="1104" spans="1:4" x14ac:dyDescent="0.25">
      <c r="A1104">
        <v>1102</v>
      </c>
      <c r="B1104">
        <v>35</v>
      </c>
      <c r="C1104">
        <v>28.677780151367188</v>
      </c>
      <c r="D1104">
        <v>6.3222198486328125</v>
      </c>
    </row>
    <row r="1105" spans="1:4" x14ac:dyDescent="0.25">
      <c r="A1105">
        <v>1103</v>
      </c>
      <c r="B1105">
        <v>46</v>
      </c>
      <c r="C1105">
        <v>40.58319091796875</v>
      </c>
      <c r="D1105">
        <v>5.41680908203125</v>
      </c>
    </row>
    <row r="1106" spans="1:4" x14ac:dyDescent="0.25">
      <c r="A1106">
        <v>1104</v>
      </c>
      <c r="B1106">
        <v>47</v>
      </c>
      <c r="C1106">
        <v>41.865058898925781</v>
      </c>
      <c r="D1106">
        <v>5.1349411010742188</v>
      </c>
    </row>
    <row r="1107" spans="1:4" x14ac:dyDescent="0.25">
      <c r="A1107">
        <v>1105</v>
      </c>
      <c r="B1107">
        <v>41</v>
      </c>
      <c r="C1107">
        <v>35.843620300292969</v>
      </c>
      <c r="D1107">
        <v>5.1563796997070313</v>
      </c>
    </row>
    <row r="1108" spans="1:4" x14ac:dyDescent="0.25">
      <c r="A1108">
        <v>1106</v>
      </c>
      <c r="B1108">
        <v>37</v>
      </c>
      <c r="C1108">
        <v>31.619819641113281</v>
      </c>
      <c r="D1108">
        <v>5.3801803588867188</v>
      </c>
    </row>
    <row r="1109" spans="1:4" x14ac:dyDescent="0.25">
      <c r="A1109">
        <v>1107</v>
      </c>
      <c r="B1109">
        <v>31</v>
      </c>
      <c r="C1109">
        <v>25.547981262207031</v>
      </c>
      <c r="D1109">
        <v>5.4520187377929688</v>
      </c>
    </row>
    <row r="1110" spans="1:4" x14ac:dyDescent="0.25">
      <c r="A1110">
        <v>1108</v>
      </c>
      <c r="B1110">
        <v>25</v>
      </c>
      <c r="C1110">
        <v>19.391960144042969</v>
      </c>
      <c r="D1110">
        <v>5.6080398559570313</v>
      </c>
    </row>
    <row r="1111" spans="1:4" x14ac:dyDescent="0.25">
      <c r="A1111">
        <v>1109</v>
      </c>
      <c r="B1111">
        <v>37</v>
      </c>
      <c r="C1111">
        <v>31.1268310546875</v>
      </c>
      <c r="D1111">
        <v>5.8731689453125</v>
      </c>
    </row>
    <row r="1112" spans="1:4" x14ac:dyDescent="0.25">
      <c r="A1112">
        <v>1110</v>
      </c>
      <c r="B1112">
        <v>43</v>
      </c>
      <c r="C1112">
        <v>37.593338012695313</v>
      </c>
      <c r="D1112">
        <v>5.4066619873046875</v>
      </c>
    </row>
    <row r="1113" spans="1:4" x14ac:dyDescent="0.25">
      <c r="A1113">
        <v>1111</v>
      </c>
      <c r="B1113">
        <v>52</v>
      </c>
      <c r="C1113">
        <v>46.700462341308594</v>
      </c>
      <c r="D1113">
        <v>5.2995376586914063</v>
      </c>
    </row>
    <row r="1114" spans="1:4" x14ac:dyDescent="0.25">
      <c r="A1114">
        <v>1112</v>
      </c>
      <c r="B1114">
        <v>54</v>
      </c>
      <c r="C1114">
        <v>48.9893798828125</v>
      </c>
      <c r="D1114">
        <v>5.0106201171875</v>
      </c>
    </row>
    <row r="1115" spans="1:4" x14ac:dyDescent="0.25">
      <c r="A1115">
        <v>1113</v>
      </c>
      <c r="B1115">
        <v>44</v>
      </c>
      <c r="C1115">
        <v>39.076423645019531</v>
      </c>
      <c r="D1115">
        <v>4.9235763549804688</v>
      </c>
    </row>
    <row r="1116" spans="1:4" x14ac:dyDescent="0.25">
      <c r="A1116">
        <v>1114</v>
      </c>
      <c r="B1116">
        <v>30</v>
      </c>
      <c r="C1116">
        <v>24.763877868652344</v>
      </c>
      <c r="D1116">
        <v>5.2361221313476563</v>
      </c>
    </row>
    <row r="1117" spans="1:4" x14ac:dyDescent="0.25">
      <c r="A1117">
        <v>1115</v>
      </c>
      <c r="B1117">
        <v>20</v>
      </c>
      <c r="C1117">
        <v>14.346656799316406</v>
      </c>
      <c r="D1117">
        <v>5.6533432006835938</v>
      </c>
    </row>
    <row r="1118" spans="1:4" x14ac:dyDescent="0.25">
      <c r="A1118">
        <v>1116</v>
      </c>
      <c r="B1118">
        <v>32</v>
      </c>
      <c r="C1118">
        <v>25.979850769042969</v>
      </c>
      <c r="D1118">
        <v>6.0201492309570313</v>
      </c>
    </row>
    <row r="1119" spans="1:4" x14ac:dyDescent="0.25">
      <c r="A1119">
        <v>1117</v>
      </c>
      <c r="B1119">
        <v>31</v>
      </c>
      <c r="C1119">
        <v>25.51904296875</v>
      </c>
      <c r="D1119">
        <v>5.48095703125</v>
      </c>
    </row>
    <row r="1120" spans="1:4" x14ac:dyDescent="0.25">
      <c r="A1120">
        <v>1118</v>
      </c>
      <c r="B1120">
        <v>33</v>
      </c>
      <c r="C1120">
        <v>27.392662048339844</v>
      </c>
      <c r="D1120">
        <v>5.6073379516601563</v>
      </c>
    </row>
    <row r="1121" spans="1:4" x14ac:dyDescent="0.25">
      <c r="A1121">
        <v>1119</v>
      </c>
      <c r="B1121">
        <v>37</v>
      </c>
      <c r="C1121">
        <v>31.42523193359375</v>
      </c>
      <c r="D1121">
        <v>5.57476806640625</v>
      </c>
    </row>
    <row r="1122" spans="1:4" x14ac:dyDescent="0.25">
      <c r="A1122">
        <v>1120</v>
      </c>
      <c r="B1122">
        <v>28</v>
      </c>
      <c r="C1122">
        <v>22.617866516113281</v>
      </c>
      <c r="D1122">
        <v>5.3821334838867188</v>
      </c>
    </row>
    <row r="1123" spans="1:4" x14ac:dyDescent="0.25">
      <c r="A1123">
        <v>1121</v>
      </c>
      <c r="B1123">
        <v>27</v>
      </c>
      <c r="C1123">
        <v>21.247642517089844</v>
      </c>
      <c r="D1123">
        <v>5.7523574829101563</v>
      </c>
    </row>
    <row r="1124" spans="1:4" x14ac:dyDescent="0.25">
      <c r="A1124">
        <v>1122</v>
      </c>
      <c r="B1124">
        <v>21</v>
      </c>
      <c r="C1124">
        <v>15.295654296875</v>
      </c>
      <c r="D1124">
        <v>5.704345703125</v>
      </c>
    </row>
    <row r="1125" spans="1:4" x14ac:dyDescent="0.25">
      <c r="A1125">
        <v>1123</v>
      </c>
      <c r="B1125">
        <v>30</v>
      </c>
      <c r="C1125">
        <v>24.021751403808594</v>
      </c>
      <c r="D1125">
        <v>5.9782485961914063</v>
      </c>
    </row>
    <row r="1126" spans="1:4" x14ac:dyDescent="0.25">
      <c r="A1126">
        <v>1124</v>
      </c>
      <c r="B1126">
        <v>34</v>
      </c>
      <c r="C1126">
        <v>28.380691528320313</v>
      </c>
      <c r="D1126">
        <v>5.6193084716796875</v>
      </c>
    </row>
    <row r="1127" spans="1:4" x14ac:dyDescent="0.25">
      <c r="A1127">
        <v>1125</v>
      </c>
      <c r="B1127">
        <v>37</v>
      </c>
      <c r="C1127">
        <v>31.466094970703125</v>
      </c>
      <c r="D1127">
        <v>5.533905029296875</v>
      </c>
    </row>
    <row r="1128" spans="1:4" x14ac:dyDescent="0.25">
      <c r="A1128">
        <v>1126</v>
      </c>
      <c r="B1128">
        <v>42</v>
      </c>
      <c r="C1128">
        <v>36.517402648925781</v>
      </c>
      <c r="D1128">
        <v>5.4825973510742188</v>
      </c>
    </row>
    <row r="1129" spans="1:4" x14ac:dyDescent="0.25">
      <c r="A1129">
        <v>1127</v>
      </c>
      <c r="B1129">
        <v>38</v>
      </c>
      <c r="C1129">
        <v>32.718185424804688</v>
      </c>
      <c r="D1129">
        <v>5.2818145751953125</v>
      </c>
    </row>
    <row r="1130" spans="1:4" x14ac:dyDescent="0.25">
      <c r="A1130">
        <v>1128</v>
      </c>
      <c r="B1130">
        <v>26</v>
      </c>
      <c r="C1130">
        <v>20.611869812011719</v>
      </c>
      <c r="D1130">
        <v>5.3881301879882813</v>
      </c>
    </row>
    <row r="1131" spans="1:4" x14ac:dyDescent="0.25">
      <c r="A1131">
        <v>1129</v>
      </c>
      <c r="B1131">
        <v>11</v>
      </c>
      <c r="C1131">
        <v>5.2624740600585938</v>
      </c>
      <c r="D1131">
        <v>5.7375259399414063</v>
      </c>
    </row>
    <row r="1132" spans="1:4" x14ac:dyDescent="0.25">
      <c r="A1132">
        <v>1130</v>
      </c>
      <c r="B1132">
        <v>10</v>
      </c>
      <c r="C1132">
        <v>3.7508392333984375</v>
      </c>
      <c r="D1132">
        <v>6.2491607666015625</v>
      </c>
    </row>
    <row r="1133" spans="1:4" x14ac:dyDescent="0.25">
      <c r="A1133">
        <v>1131</v>
      </c>
      <c r="B1133">
        <v>23</v>
      </c>
      <c r="C1133">
        <v>16.694358825683594</v>
      </c>
      <c r="D1133">
        <v>6.3056411743164063</v>
      </c>
    </row>
    <row r="1134" spans="1:4" x14ac:dyDescent="0.25">
      <c r="A1134">
        <v>1132</v>
      </c>
      <c r="B1134">
        <v>36</v>
      </c>
      <c r="C1134">
        <v>30.119956970214844</v>
      </c>
      <c r="D1134">
        <v>5.8800430297851563</v>
      </c>
    </row>
    <row r="1135" spans="1:4" x14ac:dyDescent="0.25">
      <c r="A1135">
        <v>1133</v>
      </c>
      <c r="B1135">
        <v>40</v>
      </c>
      <c r="C1135">
        <v>34.534751892089844</v>
      </c>
      <c r="D1135">
        <v>5.4652481079101563</v>
      </c>
    </row>
    <row r="1136" spans="1:4" x14ac:dyDescent="0.25">
      <c r="A1136">
        <v>1134</v>
      </c>
      <c r="B1136">
        <v>24</v>
      </c>
      <c r="C1136">
        <v>18.704437255859375</v>
      </c>
      <c r="D1136">
        <v>5.295562744140625</v>
      </c>
    </row>
    <row r="1137" spans="1:4" x14ac:dyDescent="0.25">
      <c r="A1137">
        <v>1135</v>
      </c>
      <c r="B1137">
        <v>18</v>
      </c>
      <c r="C1137">
        <v>12.091156005859375</v>
      </c>
      <c r="D1137">
        <v>5.908843994140625</v>
      </c>
    </row>
    <row r="1138" spans="1:4" x14ac:dyDescent="0.25">
      <c r="A1138">
        <v>1136</v>
      </c>
      <c r="B1138">
        <v>14</v>
      </c>
      <c r="C1138">
        <v>7.9832382202148438</v>
      </c>
      <c r="D1138">
        <v>6.0167617797851563</v>
      </c>
    </row>
    <row r="1139" spans="1:4" x14ac:dyDescent="0.25">
      <c r="A1139">
        <v>1137</v>
      </c>
      <c r="B1139">
        <v>13</v>
      </c>
      <c r="C1139">
        <v>6.8814010620117188</v>
      </c>
      <c r="D1139">
        <v>6.1185989379882813</v>
      </c>
    </row>
    <row r="1140" spans="1:4" x14ac:dyDescent="0.25">
      <c r="A1140">
        <v>1138</v>
      </c>
      <c r="B1140">
        <v>11</v>
      </c>
      <c r="C1140">
        <v>4.8622970581054688</v>
      </c>
      <c r="D1140">
        <v>6.1377029418945313</v>
      </c>
    </row>
    <row r="1141" spans="1:4" x14ac:dyDescent="0.25">
      <c r="A1141">
        <v>1139</v>
      </c>
      <c r="B1141">
        <v>16</v>
      </c>
      <c r="C1141">
        <v>9.7365264892578125</v>
      </c>
      <c r="D1141">
        <v>6.2634735107421875</v>
      </c>
    </row>
    <row r="1142" spans="1:4" x14ac:dyDescent="0.25">
      <c r="A1142">
        <v>1140</v>
      </c>
      <c r="B1142">
        <v>15</v>
      </c>
      <c r="C1142">
        <v>8.9285812377929688</v>
      </c>
      <c r="D1142">
        <v>6.0714187622070313</v>
      </c>
    </row>
    <row r="1143" spans="1:4" x14ac:dyDescent="0.25">
      <c r="A1143">
        <v>1141</v>
      </c>
      <c r="B1143">
        <v>20</v>
      </c>
      <c r="C1143">
        <v>13.831207275390625</v>
      </c>
      <c r="D1143">
        <v>6.168792724609375</v>
      </c>
    </row>
    <row r="1144" spans="1:4" x14ac:dyDescent="0.25">
      <c r="A1144">
        <v>1142</v>
      </c>
      <c r="B1144">
        <v>18</v>
      </c>
      <c r="C1144">
        <v>12.040946960449219</v>
      </c>
      <c r="D1144">
        <v>5.9590530395507813</v>
      </c>
    </row>
    <row r="1145" spans="1:4" x14ac:dyDescent="0.25">
      <c r="A1145">
        <v>1143</v>
      </c>
      <c r="B1145">
        <v>117</v>
      </c>
      <c r="C1145">
        <v>110.34654235839844</v>
      </c>
      <c r="D1145">
        <v>6.6534576416015625</v>
      </c>
    </row>
    <row r="1146" spans="1:4" x14ac:dyDescent="0.25">
      <c r="A1146">
        <v>1144</v>
      </c>
      <c r="B1146">
        <v>76</v>
      </c>
      <c r="C1146">
        <v>73.494270324707031</v>
      </c>
      <c r="D1146">
        <v>2.5057296752929688</v>
      </c>
    </row>
    <row r="1147" spans="1:4" x14ac:dyDescent="0.25">
      <c r="A1147">
        <v>1145</v>
      </c>
      <c r="B1147">
        <v>68</v>
      </c>
      <c r="C1147">
        <v>63.413120269775391</v>
      </c>
      <c r="D1147">
        <v>4.5868797302246094</v>
      </c>
    </row>
    <row r="1148" spans="1:4" x14ac:dyDescent="0.25">
      <c r="A1148">
        <v>1146</v>
      </c>
      <c r="B1148">
        <v>23</v>
      </c>
      <c r="C1148">
        <v>18.549308776855469</v>
      </c>
      <c r="D1148">
        <v>4.4506912231445313</v>
      </c>
    </row>
    <row r="1149" spans="1:4" x14ac:dyDescent="0.25">
      <c r="A1149">
        <v>1147</v>
      </c>
      <c r="B1149">
        <v>11</v>
      </c>
      <c r="C1149">
        <v>4.9920501708984375</v>
      </c>
      <c r="D1149">
        <v>6.0079498291015625</v>
      </c>
    </row>
    <row r="1150" spans="1:4" x14ac:dyDescent="0.25">
      <c r="A1150">
        <v>1148</v>
      </c>
      <c r="B1150">
        <v>27</v>
      </c>
      <c r="C1150">
        <v>20.720329284667969</v>
      </c>
      <c r="D1150">
        <v>6.2796707153320313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57262-30F3-4664-A793-8DC1D4445CB9}">
  <dimension ref="A1:F1150"/>
  <sheetViews>
    <sheetView workbookViewId="0">
      <selection activeCell="F13" sqref="F13"/>
    </sheetView>
  </sheetViews>
  <sheetFormatPr defaultRowHeight="15" x14ac:dyDescent="0.25"/>
  <cols>
    <col min="1" max="1" width="11.140625" bestFit="1" customWidth="1"/>
    <col min="2" max="2" width="5" bestFit="1" customWidth="1"/>
    <col min="3" max="3" width="12" style="2" bestFit="1" customWidth="1"/>
    <col min="4" max="4" width="12.7109375" style="2" bestFit="1" customWidth="1"/>
    <col min="6" max="6" width="45.5703125" customWidth="1"/>
  </cols>
  <sheetData>
    <row r="1" spans="1:6" x14ac:dyDescent="0.25">
      <c r="A1" t="s">
        <v>0</v>
      </c>
      <c r="B1" t="s">
        <v>1</v>
      </c>
      <c r="C1" s="2" t="s">
        <v>2</v>
      </c>
      <c r="D1" s="2" t="s">
        <v>3</v>
      </c>
    </row>
    <row r="2" spans="1:6" x14ac:dyDescent="0.25">
      <c r="A2">
        <v>0</v>
      </c>
      <c r="B2" s="1">
        <v>6</v>
      </c>
      <c r="C2" s="1">
        <v>6.6300735473632813</v>
      </c>
      <c r="D2" s="1">
        <v>-0.63007354736328125</v>
      </c>
      <c r="F2" s="2"/>
    </row>
    <row r="3" spans="1:6" x14ac:dyDescent="0.25">
      <c r="A3">
        <v>1</v>
      </c>
      <c r="B3" s="1">
        <v>0</v>
      </c>
      <c r="C3" s="1">
        <v>27.021804809570313</v>
      </c>
      <c r="D3" s="1">
        <v>-27.021804809570313</v>
      </c>
      <c r="F3" s="2"/>
    </row>
    <row r="4" spans="1:6" x14ac:dyDescent="0.25">
      <c r="A4">
        <v>2</v>
      </c>
      <c r="B4" s="1">
        <v>3</v>
      </c>
      <c r="C4" s="1">
        <v>22.316154479980469</v>
      </c>
      <c r="D4" s="1">
        <v>-19.316154479980469</v>
      </c>
      <c r="F4" s="2"/>
    </row>
    <row r="5" spans="1:6" x14ac:dyDescent="0.25">
      <c r="A5">
        <v>3</v>
      </c>
      <c r="B5" s="1">
        <v>0</v>
      </c>
      <c r="C5" s="1">
        <v>11.955673217773438</v>
      </c>
      <c r="D5" s="1">
        <v>-11.955673217773438</v>
      </c>
      <c r="F5" s="2"/>
    </row>
    <row r="6" spans="1:6" x14ac:dyDescent="0.25">
      <c r="A6">
        <v>4</v>
      </c>
      <c r="B6" s="1">
        <v>0</v>
      </c>
      <c r="C6" s="1">
        <v>8.7247772216796875</v>
      </c>
      <c r="D6" s="1">
        <v>-8.7247772216796875</v>
      </c>
      <c r="F6" s="2"/>
    </row>
    <row r="7" spans="1:6" x14ac:dyDescent="0.25">
      <c r="A7">
        <v>5</v>
      </c>
      <c r="B7" s="1">
        <v>0</v>
      </c>
      <c r="C7" s="1">
        <v>7.272705078125</v>
      </c>
      <c r="D7" s="1">
        <v>-7.272705078125</v>
      </c>
      <c r="F7" s="2"/>
    </row>
    <row r="8" spans="1:6" x14ac:dyDescent="0.25">
      <c r="A8">
        <v>6</v>
      </c>
      <c r="B8" s="1">
        <v>0</v>
      </c>
      <c r="C8" s="1">
        <v>6.6239166259765625</v>
      </c>
      <c r="D8" s="1">
        <v>-6.6239166259765625</v>
      </c>
      <c r="F8" s="2"/>
    </row>
    <row r="9" spans="1:6" x14ac:dyDescent="0.25">
      <c r="A9">
        <v>7</v>
      </c>
      <c r="B9" s="1">
        <v>0</v>
      </c>
      <c r="C9" s="1">
        <v>6.3233184814453125</v>
      </c>
      <c r="D9" s="1">
        <v>-6.3233184814453125</v>
      </c>
      <c r="F9" s="2"/>
    </row>
    <row r="10" spans="1:6" x14ac:dyDescent="0.25">
      <c r="A10">
        <v>8</v>
      </c>
      <c r="B10" s="1">
        <v>0</v>
      </c>
      <c r="C10" s="1">
        <v>6.1778488159179688</v>
      </c>
      <c r="D10" s="1">
        <v>-6.1778488159179688</v>
      </c>
    </row>
    <row r="11" spans="1:6" x14ac:dyDescent="0.25">
      <c r="A11">
        <v>9</v>
      </c>
      <c r="B11" s="1">
        <v>1</v>
      </c>
      <c r="C11" s="1">
        <v>7.09918212890625</v>
      </c>
      <c r="D11" s="1">
        <v>-6.09918212890625</v>
      </c>
    </row>
    <row r="12" spans="1:6" x14ac:dyDescent="0.25">
      <c r="A12">
        <v>10</v>
      </c>
      <c r="B12" s="1">
        <v>4</v>
      </c>
      <c r="C12" s="1">
        <v>10.035789489746094</v>
      </c>
      <c r="D12" s="1">
        <v>-6.0357894897460938</v>
      </c>
    </row>
    <row r="13" spans="1:6" x14ac:dyDescent="0.25">
      <c r="A13">
        <v>11</v>
      </c>
      <c r="B13" s="1">
        <v>0</v>
      </c>
      <c r="C13" s="1">
        <v>6.0103836059570313</v>
      </c>
      <c r="D13" s="1">
        <v>-6.0103836059570313</v>
      </c>
    </row>
    <row r="14" spans="1:6" x14ac:dyDescent="0.25">
      <c r="A14">
        <v>12</v>
      </c>
      <c r="B14" s="1">
        <v>2</v>
      </c>
      <c r="C14" s="1">
        <v>7.9986114501953125</v>
      </c>
      <c r="D14" s="1">
        <v>-5.9986114501953125</v>
      </c>
    </row>
    <row r="15" spans="1:6" x14ac:dyDescent="0.25">
      <c r="A15">
        <v>13</v>
      </c>
      <c r="B15" s="1">
        <v>0</v>
      </c>
      <c r="C15" s="1">
        <v>6.0006103515625</v>
      </c>
      <c r="D15" s="1">
        <v>-6.0006103515625</v>
      </c>
    </row>
    <row r="16" spans="1:6" x14ac:dyDescent="0.25">
      <c r="A16">
        <v>14</v>
      </c>
      <c r="B16" s="1">
        <v>0</v>
      </c>
      <c r="C16" s="1">
        <v>6.0180740356445313</v>
      </c>
      <c r="D16" s="1">
        <v>-6.0180740356445313</v>
      </c>
    </row>
    <row r="17" spans="1:4" x14ac:dyDescent="0.25">
      <c r="A17">
        <v>15</v>
      </c>
      <c r="B17" s="1">
        <v>0</v>
      </c>
      <c r="C17" s="1">
        <v>6.0264053344726563</v>
      </c>
      <c r="D17" s="1">
        <v>-6.0264053344726563</v>
      </c>
    </row>
    <row r="18" spans="1:4" x14ac:dyDescent="0.25">
      <c r="A18">
        <v>16</v>
      </c>
      <c r="B18" s="1">
        <v>5</v>
      </c>
      <c r="C18" s="1">
        <v>11.003677368164063</v>
      </c>
      <c r="D18" s="1">
        <v>-6.0036773681640625</v>
      </c>
    </row>
    <row r="19" spans="1:4" x14ac:dyDescent="0.25">
      <c r="A19">
        <v>17</v>
      </c>
      <c r="B19" s="1">
        <v>0</v>
      </c>
      <c r="C19" s="1">
        <v>5.9944610595703125</v>
      </c>
      <c r="D19" s="1">
        <v>-5.9944610595703125</v>
      </c>
    </row>
    <row r="20" spans="1:4" x14ac:dyDescent="0.25">
      <c r="A20">
        <v>18</v>
      </c>
      <c r="B20" s="1">
        <v>6</v>
      </c>
      <c r="C20" s="1">
        <v>11.967155456542969</v>
      </c>
      <c r="D20" s="1">
        <v>-5.9671554565429688</v>
      </c>
    </row>
    <row r="21" spans="1:4" x14ac:dyDescent="0.25">
      <c r="A21">
        <v>19</v>
      </c>
      <c r="B21" s="1">
        <v>5</v>
      </c>
      <c r="C21" s="1">
        <v>10.930755615234375</v>
      </c>
      <c r="D21" s="1">
        <v>-5.930755615234375</v>
      </c>
    </row>
    <row r="22" spans="1:4" x14ac:dyDescent="0.25">
      <c r="A22">
        <v>20</v>
      </c>
      <c r="B22" s="1">
        <v>5</v>
      </c>
      <c r="C22" s="1">
        <v>10.916343688964844</v>
      </c>
      <c r="D22" s="1">
        <v>-5.9163436889648438</v>
      </c>
    </row>
    <row r="23" spans="1:4" x14ac:dyDescent="0.25">
      <c r="A23">
        <v>21</v>
      </c>
      <c r="B23" s="1">
        <v>5</v>
      </c>
      <c r="C23" s="1">
        <v>10.899368286132813</v>
      </c>
      <c r="D23" s="1">
        <v>-5.8993682861328125</v>
      </c>
    </row>
    <row r="24" spans="1:4" x14ac:dyDescent="0.25">
      <c r="A24">
        <v>22</v>
      </c>
      <c r="B24" s="1">
        <v>2</v>
      </c>
      <c r="C24" s="1">
        <v>7.9156341552734375</v>
      </c>
      <c r="D24" s="1">
        <v>-5.9156341552734375</v>
      </c>
    </row>
    <row r="25" spans="1:4" x14ac:dyDescent="0.25">
      <c r="A25">
        <v>23</v>
      </c>
      <c r="B25" s="1">
        <v>8</v>
      </c>
      <c r="C25" s="1">
        <v>13.904151916503906</v>
      </c>
      <c r="D25" s="1">
        <v>-5.9041519165039063</v>
      </c>
    </row>
    <row r="26" spans="1:4" x14ac:dyDescent="0.25">
      <c r="A26">
        <v>24</v>
      </c>
      <c r="B26" s="1">
        <v>6</v>
      </c>
      <c r="C26" s="1">
        <v>11.885963439941406</v>
      </c>
      <c r="D26" s="1">
        <v>-5.8859634399414063</v>
      </c>
    </row>
    <row r="27" spans="1:4" x14ac:dyDescent="0.25">
      <c r="A27">
        <v>25</v>
      </c>
      <c r="B27" s="1">
        <v>4</v>
      </c>
      <c r="C27" s="1">
        <v>9.8904342651367188</v>
      </c>
      <c r="D27" s="1">
        <v>-5.8904342651367188</v>
      </c>
    </row>
    <row r="28" spans="1:4" x14ac:dyDescent="0.25">
      <c r="A28">
        <v>26</v>
      </c>
      <c r="B28" s="1">
        <v>4</v>
      </c>
      <c r="C28" s="1">
        <v>9.8955307006835938</v>
      </c>
      <c r="D28" s="1">
        <v>-5.8955307006835938</v>
      </c>
    </row>
    <row r="29" spans="1:4" x14ac:dyDescent="0.25">
      <c r="A29">
        <v>27</v>
      </c>
      <c r="B29" s="1">
        <v>15</v>
      </c>
      <c r="C29" s="1">
        <v>20.842498779296875</v>
      </c>
      <c r="D29" s="1">
        <v>-5.842498779296875</v>
      </c>
    </row>
    <row r="30" spans="1:4" x14ac:dyDescent="0.25">
      <c r="A30">
        <v>28</v>
      </c>
      <c r="B30" s="1">
        <v>12</v>
      </c>
      <c r="C30" s="1">
        <v>17.7786865234375</v>
      </c>
      <c r="D30" s="1">
        <v>-5.7786865234375</v>
      </c>
    </row>
    <row r="31" spans="1:4" x14ac:dyDescent="0.25">
      <c r="A31">
        <v>29</v>
      </c>
      <c r="B31" s="1">
        <v>17</v>
      </c>
      <c r="C31" s="1">
        <v>22.702926635742188</v>
      </c>
      <c r="D31" s="1">
        <v>-5.7029266357421875</v>
      </c>
    </row>
    <row r="32" spans="1:4" x14ac:dyDescent="0.25">
      <c r="A32">
        <v>30</v>
      </c>
      <c r="B32" s="1">
        <v>14</v>
      </c>
      <c r="C32" s="1">
        <v>19.645225524902344</v>
      </c>
      <c r="D32" s="1">
        <v>-5.6452255249023438</v>
      </c>
    </row>
    <row r="33" spans="1:4" x14ac:dyDescent="0.25">
      <c r="A33">
        <v>31</v>
      </c>
      <c r="B33" s="1">
        <v>4</v>
      </c>
      <c r="C33" s="1">
        <v>9.6984939575195313</v>
      </c>
      <c r="D33" s="1">
        <v>-5.6984939575195313</v>
      </c>
    </row>
    <row r="34" spans="1:4" x14ac:dyDescent="0.25">
      <c r="A34">
        <v>32</v>
      </c>
      <c r="B34" s="1">
        <v>14</v>
      </c>
      <c r="C34" s="1">
        <v>19.717338562011719</v>
      </c>
      <c r="D34" s="1">
        <v>-5.7173385620117188</v>
      </c>
    </row>
    <row r="35" spans="1:4" x14ac:dyDescent="0.25">
      <c r="A35">
        <v>33</v>
      </c>
      <c r="B35" s="1">
        <v>7</v>
      </c>
      <c r="C35" s="1">
        <v>12.752243041992188</v>
      </c>
      <c r="D35" s="1">
        <v>-5.7522430419921875</v>
      </c>
    </row>
    <row r="36" spans="1:4" x14ac:dyDescent="0.25">
      <c r="A36">
        <v>34</v>
      </c>
      <c r="B36" s="1">
        <v>4</v>
      </c>
      <c r="C36" s="1">
        <v>9.8167953491210938</v>
      </c>
      <c r="D36" s="1">
        <v>-5.8167953491210938</v>
      </c>
    </row>
    <row r="37" spans="1:4" x14ac:dyDescent="0.25">
      <c r="A37">
        <v>35</v>
      </c>
      <c r="B37" s="1">
        <v>24</v>
      </c>
      <c r="C37" s="1">
        <v>29.731178283691406</v>
      </c>
      <c r="D37" s="1">
        <v>-5.7311782836914063</v>
      </c>
    </row>
    <row r="38" spans="1:4" x14ac:dyDescent="0.25">
      <c r="A38">
        <v>36</v>
      </c>
      <c r="B38" s="1">
        <v>18</v>
      </c>
      <c r="C38" s="1">
        <v>23.641487121582031</v>
      </c>
      <c r="D38" s="1">
        <v>-5.6414871215820313</v>
      </c>
    </row>
    <row r="39" spans="1:4" x14ac:dyDescent="0.25">
      <c r="A39">
        <v>37</v>
      </c>
      <c r="B39" s="1">
        <v>1</v>
      </c>
      <c r="C39" s="1">
        <v>6.6902999877929688</v>
      </c>
      <c r="D39" s="1">
        <v>-5.6902999877929688</v>
      </c>
    </row>
    <row r="40" spans="1:4" x14ac:dyDescent="0.25">
      <c r="A40">
        <v>38</v>
      </c>
      <c r="B40" s="1">
        <v>18</v>
      </c>
      <c r="C40" s="1">
        <v>23.672782897949219</v>
      </c>
      <c r="D40" s="1">
        <v>-5.6727828979492188</v>
      </c>
    </row>
    <row r="41" spans="1:4" x14ac:dyDescent="0.25">
      <c r="A41">
        <v>39</v>
      </c>
      <c r="B41" s="1">
        <v>12</v>
      </c>
      <c r="C41" s="1">
        <v>17.680412292480469</v>
      </c>
      <c r="D41" s="1">
        <v>-5.6804122924804688</v>
      </c>
    </row>
    <row r="42" spans="1:4" x14ac:dyDescent="0.25">
      <c r="A42">
        <v>40</v>
      </c>
      <c r="B42" s="1">
        <v>17</v>
      </c>
      <c r="C42" s="1">
        <v>22.673736572265625</v>
      </c>
      <c r="D42" s="1">
        <v>-5.673736572265625</v>
      </c>
    </row>
    <row r="43" spans="1:4" x14ac:dyDescent="0.25">
      <c r="A43">
        <v>41</v>
      </c>
      <c r="B43" s="1">
        <v>27</v>
      </c>
      <c r="C43" s="1">
        <v>32.550704956054688</v>
      </c>
      <c r="D43" s="1">
        <v>-5.5507049560546875</v>
      </c>
    </row>
    <row r="44" spans="1:4" x14ac:dyDescent="0.25">
      <c r="A44">
        <v>42</v>
      </c>
      <c r="B44" s="1">
        <v>7</v>
      </c>
      <c r="C44" s="1">
        <v>12.570022583007813</v>
      </c>
      <c r="D44" s="1">
        <v>-5.5700225830078125</v>
      </c>
    </row>
    <row r="45" spans="1:4" x14ac:dyDescent="0.25">
      <c r="A45">
        <v>43</v>
      </c>
      <c r="B45" s="1">
        <v>16</v>
      </c>
      <c r="C45" s="1">
        <v>21.594062805175781</v>
      </c>
      <c r="D45" s="1">
        <v>-5.5940628051757813</v>
      </c>
    </row>
    <row r="46" spans="1:4" x14ac:dyDescent="0.25">
      <c r="A46">
        <v>44</v>
      </c>
      <c r="B46" s="1">
        <v>15</v>
      </c>
      <c r="C46" s="1">
        <v>20.601593017578125</v>
      </c>
      <c r="D46" s="1">
        <v>-5.601593017578125</v>
      </c>
    </row>
    <row r="47" spans="1:4" x14ac:dyDescent="0.25">
      <c r="A47">
        <v>45</v>
      </c>
      <c r="B47" s="1">
        <v>20</v>
      </c>
      <c r="C47" s="1">
        <v>25.601669311523438</v>
      </c>
      <c r="D47" s="1">
        <v>-5.6016693115234375</v>
      </c>
    </row>
    <row r="48" spans="1:4" x14ac:dyDescent="0.25">
      <c r="A48">
        <v>46</v>
      </c>
      <c r="B48" s="1">
        <v>11</v>
      </c>
      <c r="C48" s="1">
        <v>16.605659484863281</v>
      </c>
      <c r="D48" s="1">
        <v>-5.6056594848632813</v>
      </c>
    </row>
    <row r="49" spans="1:4" x14ac:dyDescent="0.25">
      <c r="A49">
        <v>47</v>
      </c>
      <c r="B49" s="1">
        <v>12</v>
      </c>
      <c r="C49" s="1">
        <v>17.638839721679688</v>
      </c>
      <c r="D49" s="1">
        <v>-5.6388397216796875</v>
      </c>
    </row>
    <row r="50" spans="1:4" x14ac:dyDescent="0.25">
      <c r="A50">
        <v>48</v>
      </c>
      <c r="B50" s="1">
        <v>16</v>
      </c>
      <c r="C50" s="1">
        <v>21.639602661132813</v>
      </c>
      <c r="D50" s="1">
        <v>-5.6396026611328125</v>
      </c>
    </row>
    <row r="51" spans="1:4" x14ac:dyDescent="0.25">
      <c r="A51">
        <v>49</v>
      </c>
      <c r="B51" s="1">
        <v>19</v>
      </c>
      <c r="C51" s="1">
        <v>24.617218017578125</v>
      </c>
      <c r="D51" s="1">
        <v>-5.617218017578125</v>
      </c>
    </row>
    <row r="52" spans="1:4" x14ac:dyDescent="0.25">
      <c r="A52">
        <v>50</v>
      </c>
      <c r="B52" s="1">
        <v>19</v>
      </c>
      <c r="C52" s="1">
        <v>24.572265625</v>
      </c>
      <c r="D52" s="1">
        <v>-5.572265625</v>
      </c>
    </row>
    <row r="53" spans="1:4" x14ac:dyDescent="0.25">
      <c r="A53">
        <v>51</v>
      </c>
      <c r="B53" s="1">
        <v>19</v>
      </c>
      <c r="C53" s="1">
        <v>24.533248901367188</v>
      </c>
      <c r="D53" s="1">
        <v>-5.5332489013671875</v>
      </c>
    </row>
    <row r="54" spans="1:4" x14ac:dyDescent="0.25">
      <c r="A54">
        <v>52</v>
      </c>
      <c r="B54" s="1">
        <v>27</v>
      </c>
      <c r="C54" s="1">
        <v>32.461280822753906</v>
      </c>
      <c r="D54" s="1">
        <v>-5.4612808227539063</v>
      </c>
    </row>
    <row r="55" spans="1:4" x14ac:dyDescent="0.25">
      <c r="A55">
        <v>53</v>
      </c>
      <c r="B55" s="1">
        <v>10</v>
      </c>
      <c r="C55" s="1">
        <v>15.496589660644531</v>
      </c>
      <c r="D55" s="1">
        <v>-5.4965896606445313</v>
      </c>
    </row>
    <row r="56" spans="1:4" x14ac:dyDescent="0.25">
      <c r="A56">
        <v>54</v>
      </c>
      <c r="B56" s="1">
        <v>33</v>
      </c>
      <c r="C56" s="1">
        <v>38.440406799316406</v>
      </c>
      <c r="D56" s="1">
        <v>-5.4404067993164063</v>
      </c>
    </row>
    <row r="57" spans="1:4" x14ac:dyDescent="0.25">
      <c r="A57">
        <v>55</v>
      </c>
      <c r="B57" s="1">
        <v>19</v>
      </c>
      <c r="C57" s="1">
        <v>24.410011291503906</v>
      </c>
      <c r="D57" s="1">
        <v>-5.4100112915039063</v>
      </c>
    </row>
    <row r="58" spans="1:4" x14ac:dyDescent="0.25">
      <c r="A58">
        <v>56</v>
      </c>
      <c r="B58" s="1">
        <v>30</v>
      </c>
      <c r="C58" s="1">
        <v>35.380653381347656</v>
      </c>
      <c r="D58" s="1">
        <v>-5.3806533813476563</v>
      </c>
    </row>
    <row r="59" spans="1:4" x14ac:dyDescent="0.25">
      <c r="A59">
        <v>57</v>
      </c>
      <c r="B59" s="1">
        <v>23</v>
      </c>
      <c r="C59" s="1">
        <v>28.333869934082031</v>
      </c>
      <c r="D59" s="1">
        <v>-5.3338699340820313</v>
      </c>
    </row>
    <row r="60" spans="1:4" x14ac:dyDescent="0.25">
      <c r="A60">
        <v>58</v>
      </c>
      <c r="B60" s="1">
        <v>26</v>
      </c>
      <c r="C60" s="1">
        <v>31.339935302734375</v>
      </c>
      <c r="D60" s="1">
        <v>-5.339935302734375</v>
      </c>
    </row>
    <row r="61" spans="1:4" x14ac:dyDescent="0.25">
      <c r="A61">
        <v>59</v>
      </c>
      <c r="B61" s="1">
        <v>16</v>
      </c>
      <c r="C61" s="1">
        <v>21.384086608886719</v>
      </c>
      <c r="D61" s="1">
        <v>-5.3840866088867188</v>
      </c>
    </row>
    <row r="62" spans="1:4" x14ac:dyDescent="0.25">
      <c r="A62">
        <v>60</v>
      </c>
      <c r="B62" s="1">
        <v>21</v>
      </c>
      <c r="C62" s="1">
        <v>26.437278747558594</v>
      </c>
      <c r="D62" s="1">
        <v>-5.4372787475585938</v>
      </c>
    </row>
    <row r="63" spans="1:4" x14ac:dyDescent="0.25">
      <c r="A63">
        <v>61</v>
      </c>
      <c r="B63" s="1">
        <v>42</v>
      </c>
      <c r="C63" s="1">
        <v>47.321586608886719</v>
      </c>
      <c r="D63" s="1">
        <v>-5.3215866088867188</v>
      </c>
    </row>
    <row r="64" spans="1:4" x14ac:dyDescent="0.25">
      <c r="A64">
        <v>62</v>
      </c>
      <c r="B64" s="1">
        <v>52</v>
      </c>
      <c r="C64" s="1">
        <v>57.094043731689453</v>
      </c>
      <c r="D64" s="1">
        <v>-5.0940437316894531</v>
      </c>
    </row>
    <row r="65" spans="1:4" x14ac:dyDescent="0.25">
      <c r="A65">
        <v>63</v>
      </c>
      <c r="B65" s="1">
        <v>42</v>
      </c>
      <c r="C65" s="1">
        <v>46.932609558105469</v>
      </c>
      <c r="D65" s="1">
        <v>-4.9326095581054688</v>
      </c>
    </row>
    <row r="66" spans="1:4" x14ac:dyDescent="0.25">
      <c r="A66">
        <v>64</v>
      </c>
      <c r="B66" s="1">
        <v>59</v>
      </c>
      <c r="C66" s="1">
        <v>63.730438232421875</v>
      </c>
      <c r="D66" s="1">
        <v>-4.730438232421875</v>
      </c>
    </row>
    <row r="67" spans="1:4" x14ac:dyDescent="0.25">
      <c r="A67">
        <v>65</v>
      </c>
      <c r="B67" s="1">
        <v>63</v>
      </c>
      <c r="C67" s="1">
        <v>67.54351806640625</v>
      </c>
      <c r="D67" s="1">
        <v>-4.54351806640625</v>
      </c>
    </row>
    <row r="68" spans="1:4" x14ac:dyDescent="0.25">
      <c r="A68">
        <v>66</v>
      </c>
      <c r="B68" s="1">
        <v>23</v>
      </c>
      <c r="C68" s="1">
        <v>27.700149536132813</v>
      </c>
      <c r="D68" s="1">
        <v>-4.7001495361328125</v>
      </c>
    </row>
    <row r="69" spans="1:4" x14ac:dyDescent="0.25">
      <c r="A69">
        <v>67</v>
      </c>
      <c r="B69" s="1">
        <v>44</v>
      </c>
      <c r="C69" s="1">
        <v>48.790420532226563</v>
      </c>
      <c r="D69" s="1">
        <v>-4.7904205322265625</v>
      </c>
    </row>
    <row r="70" spans="1:4" x14ac:dyDescent="0.25">
      <c r="A70">
        <v>68</v>
      </c>
      <c r="B70" s="1">
        <v>112</v>
      </c>
      <c r="C70" s="1">
        <v>116.39521789550781</v>
      </c>
      <c r="D70" s="1">
        <v>-4.3952178955078125</v>
      </c>
    </row>
    <row r="71" spans="1:4" x14ac:dyDescent="0.25">
      <c r="A71">
        <v>69</v>
      </c>
      <c r="B71" s="1">
        <v>65</v>
      </c>
      <c r="C71" s="1">
        <v>69.214981079101563</v>
      </c>
      <c r="D71" s="1">
        <v>-4.2149810791015625</v>
      </c>
    </row>
    <row r="72" spans="1:4" x14ac:dyDescent="0.25">
      <c r="A72">
        <v>70</v>
      </c>
      <c r="B72" s="1">
        <v>32</v>
      </c>
      <c r="C72" s="1">
        <v>36.342857360839844</v>
      </c>
      <c r="D72" s="1">
        <v>-4.3428573608398438</v>
      </c>
    </row>
    <row r="73" spans="1:4" x14ac:dyDescent="0.25">
      <c r="A73">
        <v>71</v>
      </c>
      <c r="B73" s="1">
        <v>69</v>
      </c>
      <c r="C73" s="1">
        <v>73.289321899414063</v>
      </c>
      <c r="D73" s="1">
        <v>-4.2893218994140625</v>
      </c>
    </row>
    <row r="74" spans="1:4" x14ac:dyDescent="0.25">
      <c r="A74">
        <v>72</v>
      </c>
      <c r="B74" s="1">
        <v>37</v>
      </c>
      <c r="C74" s="1">
        <v>41.541351318359375</v>
      </c>
      <c r="D74" s="1">
        <v>-4.541351318359375</v>
      </c>
    </row>
    <row r="75" spans="1:4" x14ac:dyDescent="0.25">
      <c r="A75">
        <v>73</v>
      </c>
      <c r="B75" s="1">
        <v>37</v>
      </c>
      <c r="C75" s="1">
        <v>41.778129577636719</v>
      </c>
      <c r="D75" s="1">
        <v>-4.7781295776367188</v>
      </c>
    </row>
    <row r="76" spans="1:4" x14ac:dyDescent="0.25">
      <c r="A76">
        <v>74</v>
      </c>
      <c r="B76" s="1">
        <v>60</v>
      </c>
      <c r="C76" s="1">
        <v>64.71209716796875</v>
      </c>
      <c r="D76" s="1">
        <v>-4.71209716796875</v>
      </c>
    </row>
    <row r="77" spans="1:4" x14ac:dyDescent="0.25">
      <c r="A77">
        <v>75</v>
      </c>
      <c r="B77" s="1">
        <v>59</v>
      </c>
      <c r="C77" s="1">
        <v>63.639877319335938</v>
      </c>
      <c r="D77" s="1">
        <v>-4.6398773193359375</v>
      </c>
    </row>
    <row r="78" spans="1:4" x14ac:dyDescent="0.25">
      <c r="A78">
        <v>76</v>
      </c>
      <c r="B78" s="1">
        <v>110</v>
      </c>
      <c r="C78" s="1">
        <v>114.19860076904297</v>
      </c>
      <c r="D78" s="1">
        <v>-4.1986007690429688</v>
      </c>
    </row>
    <row r="79" spans="1:4" x14ac:dyDescent="0.25">
      <c r="A79">
        <v>77</v>
      </c>
      <c r="B79" s="1">
        <v>100</v>
      </c>
      <c r="C79" s="1">
        <v>103.75089263916016</v>
      </c>
      <c r="D79" s="1">
        <v>-3.7508926391601563</v>
      </c>
    </row>
    <row r="80" spans="1:4" x14ac:dyDescent="0.25">
      <c r="A80">
        <v>78</v>
      </c>
      <c r="B80" s="1">
        <v>105</v>
      </c>
      <c r="C80" s="1">
        <v>108.45124053955078</v>
      </c>
      <c r="D80" s="1">
        <v>-3.4512405395507813</v>
      </c>
    </row>
    <row r="81" spans="1:4" x14ac:dyDescent="0.25">
      <c r="A81">
        <v>79</v>
      </c>
      <c r="B81" s="1">
        <v>98</v>
      </c>
      <c r="C81" s="1">
        <v>101.25716400146484</v>
      </c>
      <c r="D81" s="1">
        <v>-3.2571640014648438</v>
      </c>
    </row>
    <row r="82" spans="1:4" x14ac:dyDescent="0.25">
      <c r="A82">
        <v>80</v>
      </c>
      <c r="B82" s="1">
        <v>63</v>
      </c>
      <c r="C82" s="1">
        <v>66.496978759765625</v>
      </c>
      <c r="D82" s="1">
        <v>-3.496978759765625</v>
      </c>
    </row>
    <row r="83" spans="1:4" x14ac:dyDescent="0.25">
      <c r="A83">
        <v>81</v>
      </c>
      <c r="B83" s="1">
        <v>95</v>
      </c>
      <c r="C83" s="1">
        <v>98.572525024414063</v>
      </c>
      <c r="D83" s="1">
        <v>-3.5725250244140625</v>
      </c>
    </row>
    <row r="84" spans="1:4" x14ac:dyDescent="0.25">
      <c r="A84">
        <v>82</v>
      </c>
      <c r="B84" s="1">
        <v>51</v>
      </c>
      <c r="C84" s="1">
        <v>54.879230499267578</v>
      </c>
      <c r="D84" s="1">
        <v>-3.8792304992675781</v>
      </c>
    </row>
    <row r="85" spans="1:4" x14ac:dyDescent="0.25">
      <c r="A85">
        <v>83</v>
      </c>
      <c r="B85" s="1">
        <v>41</v>
      </c>
      <c r="C85" s="1">
        <v>45.276512145996094</v>
      </c>
      <c r="D85" s="1">
        <v>-4.2765121459960938</v>
      </c>
    </row>
    <row r="86" spans="1:4" x14ac:dyDescent="0.25">
      <c r="A86">
        <v>84</v>
      </c>
      <c r="B86" s="1">
        <v>95</v>
      </c>
      <c r="C86" s="1">
        <v>99.179145812988281</v>
      </c>
      <c r="D86" s="1">
        <v>-4.1791458129882813</v>
      </c>
    </row>
    <row r="87" spans="1:4" x14ac:dyDescent="0.25">
      <c r="A87">
        <v>85</v>
      </c>
      <c r="B87" s="1">
        <v>95</v>
      </c>
      <c r="C87" s="1">
        <v>98.979240417480469</v>
      </c>
      <c r="D87" s="1">
        <v>-3.9792404174804688</v>
      </c>
    </row>
    <row r="88" spans="1:4" x14ac:dyDescent="0.25">
      <c r="A88">
        <v>86</v>
      </c>
      <c r="B88" s="1">
        <v>75</v>
      </c>
      <c r="C88" s="1">
        <v>78.888618469238281</v>
      </c>
      <c r="D88" s="1">
        <v>-3.8886184692382813</v>
      </c>
    </row>
    <row r="89" spans="1:4" x14ac:dyDescent="0.25">
      <c r="A89">
        <v>87</v>
      </c>
      <c r="B89" s="1">
        <v>61</v>
      </c>
      <c r="C89" s="1">
        <v>64.890289306640625</v>
      </c>
      <c r="D89" s="1">
        <v>-3.890289306640625</v>
      </c>
    </row>
    <row r="90" spans="1:4" x14ac:dyDescent="0.25">
      <c r="A90">
        <v>88</v>
      </c>
      <c r="B90" s="1">
        <v>44</v>
      </c>
      <c r="C90" s="1">
        <v>48.156463623046875</v>
      </c>
      <c r="D90" s="1">
        <v>-4.156463623046875</v>
      </c>
    </row>
    <row r="91" spans="1:4" x14ac:dyDescent="0.25">
      <c r="A91">
        <v>89</v>
      </c>
      <c r="B91" s="1">
        <v>69</v>
      </c>
      <c r="C91" s="1">
        <v>73.299354553222656</v>
      </c>
      <c r="D91" s="1">
        <v>-4.2993545532226563</v>
      </c>
    </row>
    <row r="92" spans="1:4" x14ac:dyDescent="0.25">
      <c r="A92">
        <v>90</v>
      </c>
      <c r="B92" s="1">
        <v>37</v>
      </c>
      <c r="C92" s="1">
        <v>41.520713806152344</v>
      </c>
      <c r="D92" s="1">
        <v>-4.5207138061523438</v>
      </c>
    </row>
    <row r="93" spans="1:4" x14ac:dyDescent="0.25">
      <c r="A93">
        <v>91</v>
      </c>
      <c r="B93" s="1">
        <v>45</v>
      </c>
      <c r="C93" s="1">
        <v>49.680755615234375</v>
      </c>
      <c r="D93" s="1">
        <v>-4.680755615234375</v>
      </c>
    </row>
    <row r="94" spans="1:4" x14ac:dyDescent="0.25">
      <c r="A94">
        <v>92</v>
      </c>
      <c r="B94" s="1">
        <v>58</v>
      </c>
      <c r="C94" s="1">
        <v>62.641258239746094</v>
      </c>
      <c r="D94" s="1">
        <v>-4.6412582397460938</v>
      </c>
    </row>
    <row r="95" spans="1:4" x14ac:dyDescent="0.25">
      <c r="A95">
        <v>93</v>
      </c>
      <c r="B95" s="1">
        <v>55</v>
      </c>
      <c r="C95" s="1">
        <v>59.626247406005859</v>
      </c>
      <c r="D95" s="1">
        <v>-4.6262474060058594</v>
      </c>
    </row>
    <row r="96" spans="1:4" x14ac:dyDescent="0.25">
      <c r="A96">
        <v>94</v>
      </c>
      <c r="B96" s="1">
        <v>35</v>
      </c>
      <c r="C96" s="1">
        <v>39.699623107910156</v>
      </c>
      <c r="D96" s="1">
        <v>-4.6996231079101563</v>
      </c>
    </row>
    <row r="97" spans="1:4" x14ac:dyDescent="0.25">
      <c r="A97">
        <v>95</v>
      </c>
      <c r="B97" s="1">
        <v>73</v>
      </c>
      <c r="C97" s="1">
        <v>77.562530517578125</v>
      </c>
      <c r="D97" s="1">
        <v>-4.562530517578125</v>
      </c>
    </row>
    <row r="98" spans="1:4" x14ac:dyDescent="0.25">
      <c r="A98">
        <v>96</v>
      </c>
      <c r="B98" s="1">
        <v>45</v>
      </c>
      <c r="C98" s="1">
        <v>49.5596923828125</v>
      </c>
      <c r="D98" s="1">
        <v>-4.5596923828125</v>
      </c>
    </row>
    <row r="99" spans="1:4" x14ac:dyDescent="0.25">
      <c r="A99">
        <v>97</v>
      </c>
      <c r="B99" s="1">
        <v>57</v>
      </c>
      <c r="C99" s="1">
        <v>61.566074371337891</v>
      </c>
      <c r="D99" s="1">
        <v>-4.5660743713378906</v>
      </c>
    </row>
    <row r="100" spans="1:4" x14ac:dyDescent="0.25">
      <c r="A100">
        <v>98</v>
      </c>
      <c r="B100" s="1">
        <v>35</v>
      </c>
      <c r="C100" s="1">
        <v>39.632232666015625</v>
      </c>
      <c r="D100" s="1">
        <v>-4.632232666015625</v>
      </c>
    </row>
    <row r="101" spans="1:4" x14ac:dyDescent="0.25">
      <c r="A101">
        <v>99</v>
      </c>
      <c r="B101" s="1">
        <v>51</v>
      </c>
      <c r="C101" s="1">
        <v>55.716976165771484</v>
      </c>
      <c r="D101" s="1">
        <v>-4.7169761657714844</v>
      </c>
    </row>
    <row r="102" spans="1:4" x14ac:dyDescent="0.25">
      <c r="A102">
        <v>100</v>
      </c>
      <c r="B102" s="1">
        <v>26</v>
      </c>
      <c r="C102" s="1">
        <v>30.86358642578125</v>
      </c>
      <c r="D102" s="1">
        <v>-4.86358642578125</v>
      </c>
    </row>
    <row r="103" spans="1:4" x14ac:dyDescent="0.25">
      <c r="A103">
        <v>101</v>
      </c>
      <c r="B103" s="1">
        <v>38</v>
      </c>
      <c r="C103" s="1">
        <v>42.985931396484375</v>
      </c>
      <c r="D103" s="1">
        <v>-4.985931396484375</v>
      </c>
    </row>
    <row r="104" spans="1:4" x14ac:dyDescent="0.25">
      <c r="A104">
        <v>102</v>
      </c>
      <c r="B104" s="1">
        <v>27</v>
      </c>
      <c r="C104" s="1">
        <v>32.071151733398438</v>
      </c>
      <c r="D104" s="1">
        <v>-5.0711517333984375</v>
      </c>
    </row>
    <row r="105" spans="1:4" x14ac:dyDescent="0.25">
      <c r="A105">
        <v>103</v>
      </c>
      <c r="B105" s="1">
        <v>28</v>
      </c>
      <c r="C105" s="1">
        <v>33.1815185546875</v>
      </c>
      <c r="D105" s="1">
        <v>-5.1815185546875</v>
      </c>
    </row>
    <row r="106" spans="1:4" x14ac:dyDescent="0.25">
      <c r="A106">
        <v>104</v>
      </c>
      <c r="B106" s="1">
        <v>35</v>
      </c>
      <c r="C106" s="1">
        <v>40.17138671875</v>
      </c>
      <c r="D106" s="1">
        <v>-5.17138671875</v>
      </c>
    </row>
    <row r="107" spans="1:4" x14ac:dyDescent="0.25">
      <c r="A107">
        <v>105</v>
      </c>
      <c r="B107" s="1">
        <v>26</v>
      </c>
      <c r="C107" s="1">
        <v>31.205291748046875</v>
      </c>
      <c r="D107" s="1">
        <v>-5.205291748046875</v>
      </c>
    </row>
    <row r="108" spans="1:4" x14ac:dyDescent="0.25">
      <c r="A108">
        <v>106</v>
      </c>
      <c r="B108" s="1">
        <v>16</v>
      </c>
      <c r="C108" s="1">
        <v>21.305061340332031</v>
      </c>
      <c r="D108" s="1">
        <v>-5.3050613403320313</v>
      </c>
    </row>
    <row r="109" spans="1:4" x14ac:dyDescent="0.25">
      <c r="A109">
        <v>107</v>
      </c>
      <c r="B109" s="1">
        <v>31</v>
      </c>
      <c r="C109" s="1">
        <v>36.317314147949219</v>
      </c>
      <c r="D109" s="1">
        <v>-5.3173141479492188</v>
      </c>
    </row>
    <row r="110" spans="1:4" x14ac:dyDescent="0.25">
      <c r="A110">
        <v>108</v>
      </c>
      <c r="B110" s="1">
        <v>12</v>
      </c>
      <c r="C110" s="1">
        <v>17.413360595703125</v>
      </c>
      <c r="D110" s="1">
        <v>-5.413360595703125</v>
      </c>
    </row>
    <row r="111" spans="1:4" x14ac:dyDescent="0.25">
      <c r="A111">
        <v>109</v>
      </c>
      <c r="B111" s="1">
        <v>34</v>
      </c>
      <c r="C111" s="1">
        <v>39.395713806152344</v>
      </c>
      <c r="D111" s="1">
        <v>-5.3957138061523438</v>
      </c>
    </row>
    <row r="112" spans="1:4" x14ac:dyDescent="0.25">
      <c r="A112">
        <v>110</v>
      </c>
      <c r="B112" s="1">
        <v>36</v>
      </c>
      <c r="C112" s="1">
        <v>41.26593017578125</v>
      </c>
      <c r="D112" s="1">
        <v>-5.26593017578125</v>
      </c>
    </row>
    <row r="113" spans="1:4" x14ac:dyDescent="0.25">
      <c r="A113">
        <v>111</v>
      </c>
      <c r="B113" s="1">
        <v>27</v>
      </c>
      <c r="C113" s="1">
        <v>32.238845825195313</v>
      </c>
      <c r="D113" s="1">
        <v>-5.2388458251953125</v>
      </c>
    </row>
    <row r="114" spans="1:4" x14ac:dyDescent="0.25">
      <c r="A114">
        <v>112</v>
      </c>
      <c r="B114" s="1">
        <v>18</v>
      </c>
      <c r="C114" s="1">
        <v>23.270584106445313</v>
      </c>
      <c r="D114" s="1">
        <v>-5.2705841064453125</v>
      </c>
    </row>
    <row r="115" spans="1:4" x14ac:dyDescent="0.25">
      <c r="A115">
        <v>113</v>
      </c>
      <c r="B115" s="1">
        <v>30</v>
      </c>
      <c r="C115" s="1">
        <v>35.28900146484375</v>
      </c>
      <c r="D115" s="1">
        <v>-5.28900146484375</v>
      </c>
    </row>
    <row r="116" spans="1:4" x14ac:dyDescent="0.25">
      <c r="A116">
        <v>114</v>
      </c>
      <c r="B116" s="1">
        <v>19</v>
      </c>
      <c r="C116" s="1">
        <v>24.354194641113281</v>
      </c>
      <c r="D116" s="1">
        <v>-5.3541946411132813</v>
      </c>
    </row>
    <row r="117" spans="1:4" x14ac:dyDescent="0.25">
      <c r="A117">
        <v>115</v>
      </c>
      <c r="B117" s="1">
        <v>16</v>
      </c>
      <c r="C117" s="1">
        <v>21.443717956542969</v>
      </c>
      <c r="D117" s="1">
        <v>-5.4437179565429688</v>
      </c>
    </row>
    <row r="118" spans="1:4" x14ac:dyDescent="0.25">
      <c r="A118">
        <v>116</v>
      </c>
      <c r="B118" s="1">
        <v>17</v>
      </c>
      <c r="C118" s="1">
        <v>22.491973876953125</v>
      </c>
      <c r="D118" s="1">
        <v>-5.491973876953125</v>
      </c>
    </row>
    <row r="119" spans="1:4" x14ac:dyDescent="0.25">
      <c r="A119">
        <v>117</v>
      </c>
      <c r="B119" s="1">
        <v>32</v>
      </c>
      <c r="C119" s="1">
        <v>37.447990417480469</v>
      </c>
      <c r="D119" s="1">
        <v>-5.4479904174804688</v>
      </c>
    </row>
    <row r="120" spans="1:4" x14ac:dyDescent="0.25">
      <c r="A120">
        <v>118</v>
      </c>
      <c r="B120" s="1">
        <v>48</v>
      </c>
      <c r="C120" s="1">
        <v>53.23956298828125</v>
      </c>
      <c r="D120" s="1">
        <v>-5.23956298828125</v>
      </c>
    </row>
    <row r="121" spans="1:4" x14ac:dyDescent="0.25">
      <c r="A121">
        <v>119</v>
      </c>
      <c r="B121" s="1">
        <v>20</v>
      </c>
      <c r="C121" s="1">
        <v>25.193489074707031</v>
      </c>
      <c r="D121" s="1">
        <v>-5.1934890747070313</v>
      </c>
    </row>
    <row r="122" spans="1:4" x14ac:dyDescent="0.25">
      <c r="A122">
        <v>120</v>
      </c>
      <c r="B122" s="1">
        <v>28</v>
      </c>
      <c r="C122" s="1">
        <v>33.194961547851563</v>
      </c>
      <c r="D122" s="1">
        <v>-5.1949615478515625</v>
      </c>
    </row>
    <row r="123" spans="1:4" x14ac:dyDescent="0.25">
      <c r="A123">
        <v>121</v>
      </c>
      <c r="B123" s="1">
        <v>36</v>
      </c>
      <c r="C123" s="1">
        <v>41.157478332519531</v>
      </c>
      <c r="D123" s="1">
        <v>-5.1574783325195313</v>
      </c>
    </row>
    <row r="124" spans="1:4" x14ac:dyDescent="0.25">
      <c r="A124">
        <v>122</v>
      </c>
      <c r="B124" s="1">
        <v>15</v>
      </c>
      <c r="C124" s="1">
        <v>20.282859802246094</v>
      </c>
      <c r="D124" s="1">
        <v>-5.2828598022460938</v>
      </c>
    </row>
    <row r="125" spans="1:4" x14ac:dyDescent="0.25">
      <c r="A125">
        <v>123</v>
      </c>
      <c r="B125" s="1">
        <v>13</v>
      </c>
      <c r="C125" s="1">
        <v>18.415122985839844</v>
      </c>
      <c r="D125" s="1">
        <v>-5.4151229858398438</v>
      </c>
    </row>
    <row r="126" spans="1:4" x14ac:dyDescent="0.25">
      <c r="A126">
        <v>124</v>
      </c>
      <c r="B126" s="1">
        <v>40</v>
      </c>
      <c r="C126" s="1">
        <v>45.357925415039063</v>
      </c>
      <c r="D126" s="1">
        <v>-5.3579254150390625</v>
      </c>
    </row>
    <row r="127" spans="1:4" x14ac:dyDescent="0.25">
      <c r="A127">
        <v>125</v>
      </c>
      <c r="B127" s="1">
        <v>42</v>
      </c>
      <c r="C127" s="1">
        <v>47.220657348632813</v>
      </c>
      <c r="D127" s="1">
        <v>-5.2206573486328125</v>
      </c>
    </row>
    <row r="128" spans="1:4" x14ac:dyDescent="0.25">
      <c r="A128">
        <v>126</v>
      </c>
      <c r="B128" s="1">
        <v>33</v>
      </c>
      <c r="C128" s="1">
        <v>38.127616882324219</v>
      </c>
      <c r="D128" s="1">
        <v>-5.1276168823242188</v>
      </c>
    </row>
    <row r="129" spans="1:4" x14ac:dyDescent="0.25">
      <c r="A129">
        <v>127</v>
      </c>
      <c r="B129" s="1">
        <v>36</v>
      </c>
      <c r="C129" s="1">
        <v>41.041740417480469</v>
      </c>
      <c r="D129" s="1">
        <v>-5.0417404174804688</v>
      </c>
    </row>
    <row r="130" spans="1:4" x14ac:dyDescent="0.25">
      <c r="A130">
        <v>128</v>
      </c>
      <c r="B130" s="1">
        <v>37</v>
      </c>
      <c r="C130" s="1">
        <v>42.01678466796875</v>
      </c>
      <c r="D130" s="1">
        <v>-5.01678466796875</v>
      </c>
    </row>
    <row r="131" spans="1:4" x14ac:dyDescent="0.25">
      <c r="A131">
        <v>129</v>
      </c>
      <c r="B131" s="1">
        <v>1</v>
      </c>
      <c r="C131" s="1">
        <v>6.2545089721679688</v>
      </c>
      <c r="D131" s="1">
        <v>-5.2545089721679688</v>
      </c>
    </row>
    <row r="132" spans="1:4" x14ac:dyDescent="0.25">
      <c r="A132">
        <v>130</v>
      </c>
      <c r="B132" s="1">
        <v>4</v>
      </c>
      <c r="C132" s="1">
        <v>9.523284912109375</v>
      </c>
      <c r="D132" s="1">
        <v>-5.523284912109375</v>
      </c>
    </row>
    <row r="133" spans="1:4" x14ac:dyDescent="0.25">
      <c r="A133">
        <v>131</v>
      </c>
      <c r="B133" s="1">
        <v>30</v>
      </c>
      <c r="C133" s="1">
        <v>35.572792053222656</v>
      </c>
      <c r="D133" s="1">
        <v>-5.5727920532226563</v>
      </c>
    </row>
    <row r="134" spans="1:4" x14ac:dyDescent="0.25">
      <c r="A134">
        <v>132</v>
      </c>
      <c r="B134" s="1">
        <v>20</v>
      </c>
      <c r="C134" s="1">
        <v>25.571624755859375</v>
      </c>
      <c r="D134" s="1">
        <v>-5.571624755859375</v>
      </c>
    </row>
    <row r="135" spans="1:4" x14ac:dyDescent="0.25">
      <c r="A135">
        <v>133</v>
      </c>
      <c r="B135" s="1">
        <v>19</v>
      </c>
      <c r="C135" s="1">
        <v>24.530731201171875</v>
      </c>
      <c r="D135" s="1">
        <v>-5.530731201171875</v>
      </c>
    </row>
    <row r="136" spans="1:4" x14ac:dyDescent="0.25">
      <c r="A136">
        <v>134</v>
      </c>
      <c r="B136" s="1">
        <v>20</v>
      </c>
      <c r="C136" s="1">
        <v>25.471931457519531</v>
      </c>
      <c r="D136" s="1">
        <v>-5.4719314575195313</v>
      </c>
    </row>
    <row r="137" spans="1:4" x14ac:dyDescent="0.25">
      <c r="A137">
        <v>135</v>
      </c>
      <c r="B137" s="1">
        <v>33</v>
      </c>
      <c r="C137" s="1">
        <v>38.394844055175781</v>
      </c>
      <c r="D137" s="1">
        <v>-5.3948440551757813</v>
      </c>
    </row>
    <row r="138" spans="1:4" x14ac:dyDescent="0.25">
      <c r="A138">
        <v>136</v>
      </c>
      <c r="B138" s="1">
        <v>21</v>
      </c>
      <c r="C138" s="1">
        <v>26.365989685058594</v>
      </c>
      <c r="D138" s="1">
        <v>-5.3659896850585938</v>
      </c>
    </row>
    <row r="139" spans="1:4" x14ac:dyDescent="0.25">
      <c r="A139">
        <v>137</v>
      </c>
      <c r="B139" s="1">
        <v>19</v>
      </c>
      <c r="C139" s="1">
        <v>24.392692565917969</v>
      </c>
      <c r="D139" s="1">
        <v>-5.3926925659179688</v>
      </c>
    </row>
    <row r="140" spans="1:4" x14ac:dyDescent="0.25">
      <c r="A140">
        <v>138</v>
      </c>
      <c r="B140" s="1">
        <v>37</v>
      </c>
      <c r="C140" s="1">
        <v>42.309036254882813</v>
      </c>
      <c r="D140" s="1">
        <v>-5.3090362548828125</v>
      </c>
    </row>
    <row r="141" spans="1:4" x14ac:dyDescent="0.25">
      <c r="A141">
        <v>139</v>
      </c>
      <c r="B141" s="1">
        <v>32</v>
      </c>
      <c r="C141" s="1">
        <v>37.243331909179688</v>
      </c>
      <c r="D141" s="1">
        <v>-5.2433319091796875</v>
      </c>
    </row>
    <row r="142" spans="1:4" x14ac:dyDescent="0.25">
      <c r="A142">
        <v>140</v>
      </c>
      <c r="B142" s="1">
        <v>39</v>
      </c>
      <c r="C142" s="1">
        <v>44.148368835449219</v>
      </c>
      <c r="D142" s="1">
        <v>-5.1483688354492188</v>
      </c>
    </row>
    <row r="143" spans="1:4" x14ac:dyDescent="0.25">
      <c r="A143">
        <v>141</v>
      </c>
      <c r="B143" s="1">
        <v>34</v>
      </c>
      <c r="C143" s="1">
        <v>39.07086181640625</v>
      </c>
      <c r="D143" s="1">
        <v>-5.07086181640625</v>
      </c>
    </row>
    <row r="144" spans="1:4" x14ac:dyDescent="0.25">
      <c r="A144">
        <v>142</v>
      </c>
      <c r="B144" s="1">
        <v>47</v>
      </c>
      <c r="C144" s="1">
        <v>51.981338500976563</v>
      </c>
      <c r="D144" s="1">
        <v>-4.9813385009765625</v>
      </c>
    </row>
    <row r="145" spans="1:4" x14ac:dyDescent="0.25">
      <c r="A145">
        <v>143</v>
      </c>
      <c r="B145" s="1">
        <v>25</v>
      </c>
      <c r="C145" s="1">
        <v>30.016792297363281</v>
      </c>
      <c r="D145" s="1">
        <v>-5.0167922973632813</v>
      </c>
    </row>
    <row r="146" spans="1:4" x14ac:dyDescent="0.25">
      <c r="A146">
        <v>144</v>
      </c>
      <c r="B146" s="1">
        <v>27</v>
      </c>
      <c r="C146" s="1">
        <v>32.117721557617188</v>
      </c>
      <c r="D146" s="1">
        <v>-5.1177215576171875</v>
      </c>
    </row>
    <row r="147" spans="1:4" x14ac:dyDescent="0.25">
      <c r="A147">
        <v>145</v>
      </c>
      <c r="B147" s="1">
        <v>37</v>
      </c>
      <c r="C147" s="1">
        <v>42.123191833496094</v>
      </c>
      <c r="D147" s="1">
        <v>-5.1231918334960938</v>
      </c>
    </row>
    <row r="148" spans="1:4" x14ac:dyDescent="0.25">
      <c r="A148">
        <v>146</v>
      </c>
      <c r="B148" s="1">
        <v>35</v>
      </c>
      <c r="C148" s="1">
        <v>40.130516052246094</v>
      </c>
      <c r="D148" s="1">
        <v>-5.1305160522460938</v>
      </c>
    </row>
    <row r="149" spans="1:4" x14ac:dyDescent="0.25">
      <c r="A149">
        <v>147</v>
      </c>
      <c r="B149" s="1">
        <v>36</v>
      </c>
      <c r="C149" s="1">
        <v>41.095535278320313</v>
      </c>
      <c r="D149" s="1">
        <v>-5.0955352783203125</v>
      </c>
    </row>
    <row r="150" spans="1:4" x14ac:dyDescent="0.25">
      <c r="A150">
        <v>148</v>
      </c>
      <c r="B150" s="1">
        <v>34</v>
      </c>
      <c r="C150" s="1">
        <v>39.064796447753906</v>
      </c>
      <c r="D150" s="1">
        <v>-5.0647964477539063</v>
      </c>
    </row>
    <row r="151" spans="1:4" x14ac:dyDescent="0.25">
      <c r="A151">
        <v>149</v>
      </c>
      <c r="B151" s="1">
        <v>50</v>
      </c>
      <c r="C151" s="1">
        <v>54.964870452880859</v>
      </c>
      <c r="D151" s="1">
        <v>-4.9648704528808594</v>
      </c>
    </row>
    <row r="152" spans="1:4" x14ac:dyDescent="0.25">
      <c r="A152">
        <v>150</v>
      </c>
      <c r="B152" s="1">
        <v>24</v>
      </c>
      <c r="C152" s="1">
        <v>29.009773254394531</v>
      </c>
      <c r="D152" s="1">
        <v>-5.0097732543945313</v>
      </c>
    </row>
    <row r="153" spans="1:4" x14ac:dyDescent="0.25">
      <c r="A153">
        <v>151</v>
      </c>
      <c r="B153" s="1">
        <v>41</v>
      </c>
      <c r="C153" s="1">
        <v>46.021446228027344</v>
      </c>
      <c r="D153" s="1">
        <v>-5.0214462280273438</v>
      </c>
    </row>
    <row r="154" spans="1:4" x14ac:dyDescent="0.25">
      <c r="A154">
        <v>152</v>
      </c>
      <c r="B154" s="1">
        <v>28</v>
      </c>
      <c r="C154" s="1">
        <v>33.058822631835938</v>
      </c>
      <c r="D154" s="1">
        <v>-5.0588226318359375</v>
      </c>
    </row>
    <row r="155" spans="1:4" x14ac:dyDescent="0.25">
      <c r="A155">
        <v>153</v>
      </c>
      <c r="B155" s="1">
        <v>30</v>
      </c>
      <c r="C155" s="1">
        <v>35.149101257324219</v>
      </c>
      <c r="D155" s="1">
        <v>-5.1491012573242188</v>
      </c>
    </row>
    <row r="156" spans="1:4" x14ac:dyDescent="0.25">
      <c r="A156">
        <v>154</v>
      </c>
      <c r="B156" s="1">
        <v>24</v>
      </c>
      <c r="C156" s="1">
        <v>29.205108642578125</v>
      </c>
      <c r="D156" s="1">
        <v>-5.205108642578125</v>
      </c>
    </row>
    <row r="157" spans="1:4" x14ac:dyDescent="0.25">
      <c r="A157">
        <v>155</v>
      </c>
      <c r="B157" s="1">
        <v>22</v>
      </c>
      <c r="C157" s="1">
        <v>27.299224853515625</v>
      </c>
      <c r="D157" s="1">
        <v>-5.299224853515625</v>
      </c>
    </row>
    <row r="158" spans="1:4" x14ac:dyDescent="0.25">
      <c r="A158">
        <v>156</v>
      </c>
      <c r="B158" s="1">
        <v>32</v>
      </c>
      <c r="C158" s="1">
        <v>37.295951843261719</v>
      </c>
      <c r="D158" s="1">
        <v>-5.2959518432617188</v>
      </c>
    </row>
    <row r="159" spans="1:4" x14ac:dyDescent="0.25">
      <c r="A159">
        <v>157</v>
      </c>
      <c r="B159" s="1">
        <v>3</v>
      </c>
      <c r="C159" s="1">
        <v>8.4410934448242188</v>
      </c>
      <c r="D159" s="1">
        <v>-5.4410934448242188</v>
      </c>
    </row>
    <row r="160" spans="1:4" x14ac:dyDescent="0.25">
      <c r="A160">
        <v>158</v>
      </c>
      <c r="B160" s="1">
        <v>24</v>
      </c>
      <c r="C160" s="1">
        <v>29.503273010253906</v>
      </c>
      <c r="D160" s="1">
        <v>-5.5032730102539063</v>
      </c>
    </row>
    <row r="161" spans="1:4" x14ac:dyDescent="0.25">
      <c r="A161">
        <v>159</v>
      </c>
      <c r="B161" s="1">
        <v>23</v>
      </c>
      <c r="C161" s="1">
        <v>28.47991943359375</v>
      </c>
      <c r="D161" s="1">
        <v>-5.47991943359375</v>
      </c>
    </row>
    <row r="162" spans="1:4" x14ac:dyDescent="0.25">
      <c r="A162">
        <v>160</v>
      </c>
      <c r="B162" s="1">
        <v>26</v>
      </c>
      <c r="C162" s="1">
        <v>31.459098815917969</v>
      </c>
      <c r="D162" s="1">
        <v>-5.4590988159179688</v>
      </c>
    </row>
    <row r="163" spans="1:4" x14ac:dyDescent="0.25">
      <c r="A163">
        <v>161</v>
      </c>
      <c r="B163" s="1">
        <v>34</v>
      </c>
      <c r="C163" s="1">
        <v>39.323867797851563</v>
      </c>
      <c r="D163" s="1">
        <v>-5.3238677978515625</v>
      </c>
    </row>
    <row r="164" spans="1:4" x14ac:dyDescent="0.25">
      <c r="A164">
        <v>162</v>
      </c>
      <c r="B164" s="1">
        <v>21</v>
      </c>
      <c r="C164" s="1">
        <v>26.30078125</v>
      </c>
      <c r="D164" s="1">
        <v>-5.30078125</v>
      </c>
    </row>
    <row r="165" spans="1:4" x14ac:dyDescent="0.25">
      <c r="A165">
        <v>163</v>
      </c>
      <c r="B165" s="1">
        <v>25</v>
      </c>
      <c r="C165" s="1">
        <v>30.311241149902344</v>
      </c>
      <c r="D165" s="1">
        <v>-5.3112411499023438</v>
      </c>
    </row>
    <row r="166" spans="1:4" x14ac:dyDescent="0.25">
      <c r="A166">
        <v>164</v>
      </c>
      <c r="B166" s="1">
        <v>21</v>
      </c>
      <c r="C166" s="1">
        <v>26.344276428222656</v>
      </c>
      <c r="D166" s="1">
        <v>-5.3442764282226563</v>
      </c>
    </row>
    <row r="167" spans="1:4" x14ac:dyDescent="0.25">
      <c r="A167">
        <v>165</v>
      </c>
      <c r="B167" s="1">
        <v>20</v>
      </c>
      <c r="C167" s="1">
        <v>25.409568786621094</v>
      </c>
      <c r="D167" s="1">
        <v>-5.4095687866210938</v>
      </c>
    </row>
    <row r="168" spans="1:4" x14ac:dyDescent="0.25">
      <c r="A168">
        <v>166</v>
      </c>
      <c r="B168" s="1">
        <v>27</v>
      </c>
      <c r="C168" s="1">
        <v>32.398017883300781</v>
      </c>
      <c r="D168" s="1">
        <v>-5.3980178833007813</v>
      </c>
    </row>
    <row r="169" spans="1:4" x14ac:dyDescent="0.25">
      <c r="A169">
        <v>167</v>
      </c>
      <c r="B169" s="1">
        <v>18</v>
      </c>
      <c r="C169" s="1">
        <v>23.421401977539063</v>
      </c>
      <c r="D169" s="1">
        <v>-5.4214019775390625</v>
      </c>
    </row>
    <row r="170" spans="1:4" x14ac:dyDescent="0.25">
      <c r="A170">
        <v>168</v>
      </c>
      <c r="B170" s="1">
        <v>38</v>
      </c>
      <c r="C170" s="1">
        <v>43.333328247070313</v>
      </c>
      <c r="D170" s="1">
        <v>-5.3333282470703125</v>
      </c>
    </row>
    <row r="171" spans="1:4" x14ac:dyDescent="0.25">
      <c r="A171">
        <v>169</v>
      </c>
      <c r="B171" s="1">
        <v>32</v>
      </c>
      <c r="C171" s="1">
        <v>37.231071472167969</v>
      </c>
      <c r="D171" s="1">
        <v>-5.2310714721679688</v>
      </c>
    </row>
    <row r="172" spans="1:4" x14ac:dyDescent="0.25">
      <c r="A172">
        <v>170</v>
      </c>
      <c r="B172" s="1">
        <v>21</v>
      </c>
      <c r="C172" s="1">
        <v>26.257362365722656</v>
      </c>
      <c r="D172" s="1">
        <v>-5.2573623657226563</v>
      </c>
    </row>
    <row r="173" spans="1:4" x14ac:dyDescent="0.25">
      <c r="A173">
        <v>171</v>
      </c>
      <c r="B173" s="1">
        <v>14</v>
      </c>
      <c r="C173" s="1">
        <v>19.342437744140625</v>
      </c>
      <c r="D173" s="1">
        <v>-5.342437744140625</v>
      </c>
    </row>
    <row r="174" spans="1:4" x14ac:dyDescent="0.25">
      <c r="A174">
        <v>172</v>
      </c>
      <c r="B174" s="1">
        <v>19</v>
      </c>
      <c r="C174" s="1">
        <v>24.444183349609375</v>
      </c>
      <c r="D174" s="1">
        <v>-5.444183349609375</v>
      </c>
    </row>
    <row r="175" spans="1:4" x14ac:dyDescent="0.25">
      <c r="A175">
        <v>173</v>
      </c>
      <c r="B175" s="1">
        <v>29</v>
      </c>
      <c r="C175" s="1">
        <v>34.444076538085938</v>
      </c>
      <c r="D175" s="1">
        <v>-5.4440765380859375</v>
      </c>
    </row>
    <row r="176" spans="1:4" x14ac:dyDescent="0.25">
      <c r="A176">
        <v>174</v>
      </c>
      <c r="B176" s="1">
        <v>27</v>
      </c>
      <c r="C176" s="1">
        <v>32.392364501953125</v>
      </c>
      <c r="D176" s="1">
        <v>-5.392364501953125</v>
      </c>
    </row>
    <row r="177" spans="1:4" x14ac:dyDescent="0.25">
      <c r="A177">
        <v>175</v>
      </c>
      <c r="B177" s="1">
        <v>34</v>
      </c>
      <c r="C177" s="1">
        <v>39.287673950195313</v>
      </c>
      <c r="D177" s="1">
        <v>-5.2876739501953125</v>
      </c>
    </row>
    <row r="178" spans="1:4" x14ac:dyDescent="0.25">
      <c r="A178">
        <v>176</v>
      </c>
      <c r="B178" s="1">
        <v>42</v>
      </c>
      <c r="C178" s="1">
        <v>47.134330749511719</v>
      </c>
      <c r="D178" s="1">
        <v>-5.1343307495117188</v>
      </c>
    </row>
    <row r="179" spans="1:4" x14ac:dyDescent="0.25">
      <c r="A179">
        <v>177</v>
      </c>
      <c r="B179" s="1">
        <v>39</v>
      </c>
      <c r="C179" s="1">
        <v>44.03424072265625</v>
      </c>
      <c r="D179" s="1">
        <v>-5.03424072265625</v>
      </c>
    </row>
    <row r="180" spans="1:4" x14ac:dyDescent="0.25">
      <c r="A180">
        <v>178</v>
      </c>
      <c r="B180" s="1">
        <v>24</v>
      </c>
      <c r="C180" s="1">
        <v>29.070098876953125</v>
      </c>
      <c r="D180" s="1">
        <v>-5.070098876953125</v>
      </c>
    </row>
    <row r="181" spans="1:4" x14ac:dyDescent="0.25">
      <c r="A181">
        <v>179</v>
      </c>
      <c r="B181" s="1">
        <v>23</v>
      </c>
      <c r="C181" s="1">
        <v>28.1690673828125</v>
      </c>
      <c r="D181" s="1">
        <v>-5.1690673828125</v>
      </c>
    </row>
    <row r="182" spans="1:4" x14ac:dyDescent="0.25">
      <c r="A182">
        <v>180</v>
      </c>
      <c r="B182" s="1">
        <v>25</v>
      </c>
      <c r="C182" s="1">
        <v>30.265838623046875</v>
      </c>
      <c r="D182" s="1">
        <v>-5.265838623046875</v>
      </c>
    </row>
    <row r="183" spans="1:4" x14ac:dyDescent="0.25">
      <c r="A183">
        <v>181</v>
      </c>
      <c r="B183" s="1">
        <v>32</v>
      </c>
      <c r="C183" s="1">
        <v>37.288772583007813</v>
      </c>
      <c r="D183" s="1">
        <v>-5.2887725830078125</v>
      </c>
    </row>
    <row r="184" spans="1:4" x14ac:dyDescent="0.25">
      <c r="A184">
        <v>182</v>
      </c>
      <c r="B184" s="1">
        <v>44</v>
      </c>
      <c r="C184" s="1">
        <v>49.168617248535156</v>
      </c>
      <c r="D184" s="1">
        <v>-5.1686172485351563</v>
      </c>
    </row>
    <row r="185" spans="1:4" x14ac:dyDescent="0.25">
      <c r="A185">
        <v>183</v>
      </c>
      <c r="B185" s="1">
        <v>41</v>
      </c>
      <c r="C185" s="1">
        <v>46.038429260253906</v>
      </c>
      <c r="D185" s="1">
        <v>-5.0384292602539063</v>
      </c>
    </row>
    <row r="186" spans="1:4" x14ac:dyDescent="0.25">
      <c r="A186">
        <v>184</v>
      </c>
      <c r="B186" s="1">
        <v>37</v>
      </c>
      <c r="C186" s="1">
        <v>41.974723815917969</v>
      </c>
      <c r="D186" s="1">
        <v>-4.9747238159179688</v>
      </c>
    </row>
    <row r="187" spans="1:4" x14ac:dyDescent="0.25">
      <c r="A187">
        <v>185</v>
      </c>
      <c r="B187" s="1">
        <v>14</v>
      </c>
      <c r="C187" s="1">
        <v>19.103103637695313</v>
      </c>
      <c r="D187" s="1">
        <v>-5.1031036376953125</v>
      </c>
    </row>
    <row r="188" spans="1:4" x14ac:dyDescent="0.25">
      <c r="A188">
        <v>186</v>
      </c>
      <c r="B188" s="1">
        <v>34</v>
      </c>
      <c r="C188" s="1">
        <v>39.185264587402344</v>
      </c>
      <c r="D188" s="1">
        <v>-5.1852645874023438</v>
      </c>
    </row>
    <row r="189" spans="1:4" x14ac:dyDescent="0.25">
      <c r="A189">
        <v>187</v>
      </c>
      <c r="B189" s="1">
        <v>30</v>
      </c>
      <c r="C189" s="1">
        <v>35.218673706054688</v>
      </c>
      <c r="D189" s="1">
        <v>-5.2186737060546875</v>
      </c>
    </row>
    <row r="190" spans="1:4" x14ac:dyDescent="0.25">
      <c r="A190">
        <v>188</v>
      </c>
      <c r="B190" s="1">
        <v>38</v>
      </c>
      <c r="C190" s="1">
        <v>43.192550659179688</v>
      </c>
      <c r="D190" s="1">
        <v>-5.1925506591796875</v>
      </c>
    </row>
    <row r="191" spans="1:4" x14ac:dyDescent="0.25">
      <c r="A191">
        <v>189</v>
      </c>
      <c r="B191" s="1">
        <v>48</v>
      </c>
      <c r="C191" s="1">
        <v>53.022918701171875</v>
      </c>
      <c r="D191" s="1">
        <v>-5.022918701171875</v>
      </c>
    </row>
    <row r="192" spans="1:4" x14ac:dyDescent="0.25">
      <c r="A192">
        <v>190</v>
      </c>
      <c r="B192" s="1">
        <v>49</v>
      </c>
      <c r="C192" s="1">
        <v>53.877368927001953</v>
      </c>
      <c r="D192" s="1">
        <v>-4.8773689270019531</v>
      </c>
    </row>
    <row r="193" spans="1:4" x14ac:dyDescent="0.25">
      <c r="A193">
        <v>191</v>
      </c>
      <c r="B193" s="1">
        <v>50</v>
      </c>
      <c r="C193" s="1">
        <v>54.758792877197266</v>
      </c>
      <c r="D193" s="1">
        <v>-4.7587928771972656</v>
      </c>
    </row>
    <row r="194" spans="1:4" x14ac:dyDescent="0.25">
      <c r="A194">
        <v>192</v>
      </c>
      <c r="B194" s="1">
        <v>58</v>
      </c>
      <c r="C194" s="1">
        <v>62.629512786865234</v>
      </c>
      <c r="D194" s="1">
        <v>-4.6295127868652344</v>
      </c>
    </row>
    <row r="195" spans="1:4" x14ac:dyDescent="0.25">
      <c r="A195">
        <v>193</v>
      </c>
      <c r="B195" s="1">
        <v>50</v>
      </c>
      <c r="C195" s="1">
        <v>54.589061737060547</v>
      </c>
      <c r="D195" s="1">
        <v>-4.5890617370605469</v>
      </c>
    </row>
    <row r="196" spans="1:4" x14ac:dyDescent="0.25">
      <c r="A196">
        <v>194</v>
      </c>
      <c r="B196" s="1">
        <v>49</v>
      </c>
      <c r="C196" s="1">
        <v>53.601871490478516</v>
      </c>
      <c r="D196" s="1">
        <v>-4.6018714904785156</v>
      </c>
    </row>
    <row r="197" spans="1:4" x14ac:dyDescent="0.25">
      <c r="A197">
        <v>195</v>
      </c>
      <c r="B197" s="1">
        <v>37</v>
      </c>
      <c r="C197" s="1">
        <v>41.698829650878906</v>
      </c>
      <c r="D197" s="1">
        <v>-4.6988296508789063</v>
      </c>
    </row>
    <row r="198" spans="1:4" x14ac:dyDescent="0.25">
      <c r="A198">
        <v>196</v>
      </c>
      <c r="B198" s="1">
        <v>45</v>
      </c>
      <c r="C198" s="1">
        <v>49.779476165771484</v>
      </c>
      <c r="D198" s="1">
        <v>-4.7794761657714844</v>
      </c>
    </row>
    <row r="199" spans="1:4" x14ac:dyDescent="0.25">
      <c r="A199">
        <v>197</v>
      </c>
      <c r="B199" s="1">
        <v>56</v>
      </c>
      <c r="C199" s="1">
        <v>60.734767913818359</v>
      </c>
      <c r="D199" s="1">
        <v>-4.7347679138183594</v>
      </c>
    </row>
    <row r="200" spans="1:4" x14ac:dyDescent="0.25">
      <c r="A200">
        <v>198</v>
      </c>
      <c r="B200" s="1">
        <v>63</v>
      </c>
      <c r="C200" s="1">
        <v>67.610885620117188</v>
      </c>
      <c r="D200" s="1">
        <v>-4.6108856201171875</v>
      </c>
    </row>
    <row r="201" spans="1:4" x14ac:dyDescent="0.25">
      <c r="A201">
        <v>199</v>
      </c>
      <c r="B201" s="1">
        <v>61</v>
      </c>
      <c r="C201" s="1">
        <v>65.4769287109375</v>
      </c>
      <c r="D201" s="1">
        <v>-4.4769287109375</v>
      </c>
    </row>
    <row r="202" spans="1:4" x14ac:dyDescent="0.25">
      <c r="A202">
        <v>200</v>
      </c>
      <c r="B202" s="1">
        <v>64</v>
      </c>
      <c r="C202" s="1">
        <v>68.365005493164063</v>
      </c>
      <c r="D202" s="1">
        <v>-4.3650054931640625</v>
      </c>
    </row>
    <row r="203" spans="1:4" x14ac:dyDescent="0.25">
      <c r="A203">
        <v>201</v>
      </c>
      <c r="B203" s="1">
        <v>64</v>
      </c>
      <c r="C203" s="1">
        <v>68.298698425292969</v>
      </c>
      <c r="D203" s="1">
        <v>-4.2986984252929688</v>
      </c>
    </row>
    <row r="204" spans="1:4" x14ac:dyDescent="0.25">
      <c r="A204">
        <v>202</v>
      </c>
      <c r="B204" s="1">
        <v>66</v>
      </c>
      <c r="C204" s="1">
        <v>70.262542724609375</v>
      </c>
      <c r="D204" s="1">
        <v>-4.262542724609375</v>
      </c>
    </row>
    <row r="205" spans="1:4" x14ac:dyDescent="0.25">
      <c r="A205">
        <v>203</v>
      </c>
      <c r="B205" s="1">
        <v>75</v>
      </c>
      <c r="C205" s="1">
        <v>79.173027038574219</v>
      </c>
      <c r="D205" s="1">
        <v>-4.1730270385742188</v>
      </c>
    </row>
    <row r="206" spans="1:4" x14ac:dyDescent="0.25">
      <c r="A206">
        <v>204</v>
      </c>
      <c r="B206" s="1">
        <v>86</v>
      </c>
      <c r="C206" s="1">
        <v>90.011154174804688</v>
      </c>
      <c r="D206" s="1">
        <v>-4.0111541748046875</v>
      </c>
    </row>
    <row r="207" spans="1:4" x14ac:dyDescent="0.25">
      <c r="A207">
        <v>205</v>
      </c>
      <c r="B207" s="1">
        <v>89</v>
      </c>
      <c r="C207" s="1">
        <v>92.837371826171875</v>
      </c>
      <c r="D207" s="1">
        <v>-3.837371826171875</v>
      </c>
    </row>
    <row r="208" spans="1:4" x14ac:dyDescent="0.25">
      <c r="A208">
        <v>206</v>
      </c>
      <c r="B208" s="1">
        <v>98</v>
      </c>
      <c r="C208" s="1">
        <v>101.63603973388672</v>
      </c>
      <c r="D208" s="1">
        <v>-3.6360397338867188</v>
      </c>
    </row>
    <row r="209" spans="1:4" x14ac:dyDescent="0.25">
      <c r="A209">
        <v>207</v>
      </c>
      <c r="B209" s="1">
        <v>85</v>
      </c>
      <c r="C209" s="1">
        <v>88.568359375</v>
      </c>
      <c r="D209" s="1">
        <v>-3.568359375</v>
      </c>
    </row>
    <row r="210" spans="1:4" x14ac:dyDescent="0.25">
      <c r="A210">
        <v>208</v>
      </c>
      <c r="B210" s="1">
        <v>98</v>
      </c>
      <c r="C210" s="1">
        <v>101.48995208740234</v>
      </c>
      <c r="D210" s="1">
        <v>-3.4899520874023438</v>
      </c>
    </row>
    <row r="211" spans="1:4" x14ac:dyDescent="0.25">
      <c r="A211">
        <v>209</v>
      </c>
      <c r="B211" s="1">
        <v>97</v>
      </c>
      <c r="C211" s="1">
        <v>100.42381286621094</v>
      </c>
      <c r="D211" s="1">
        <v>-3.4238128662109375</v>
      </c>
    </row>
    <row r="212" spans="1:4" x14ac:dyDescent="0.25">
      <c r="A212">
        <v>210</v>
      </c>
      <c r="B212" s="1">
        <v>109</v>
      </c>
      <c r="C212" s="1">
        <v>112.31978607177734</v>
      </c>
      <c r="D212" s="1">
        <v>-3.3197860717773438</v>
      </c>
    </row>
    <row r="213" spans="1:4" x14ac:dyDescent="0.25">
      <c r="A213">
        <v>211</v>
      </c>
      <c r="B213" s="1">
        <v>110</v>
      </c>
      <c r="C213" s="1">
        <v>113.17915344238281</v>
      </c>
      <c r="D213" s="1">
        <v>-3.1791534423828125</v>
      </c>
    </row>
    <row r="214" spans="1:4" x14ac:dyDescent="0.25">
      <c r="A214">
        <v>212</v>
      </c>
      <c r="B214" s="1">
        <v>110</v>
      </c>
      <c r="C214" s="1">
        <v>113.0872802734375</v>
      </c>
      <c r="D214" s="1">
        <v>-3.0872802734375</v>
      </c>
    </row>
    <row r="215" spans="1:4" x14ac:dyDescent="0.25">
      <c r="A215">
        <v>213</v>
      </c>
      <c r="B215" s="1">
        <v>110</v>
      </c>
      <c r="C215" s="1">
        <v>113.01850128173828</v>
      </c>
      <c r="D215" s="1">
        <v>-3.0185012817382813</v>
      </c>
    </row>
    <row r="216" spans="1:4" x14ac:dyDescent="0.25">
      <c r="A216">
        <v>214</v>
      </c>
      <c r="B216" s="1">
        <v>116</v>
      </c>
      <c r="C216" s="1">
        <v>118.95262908935547</v>
      </c>
      <c r="D216" s="1">
        <v>-2.9526290893554688</v>
      </c>
    </row>
    <row r="217" spans="1:4" x14ac:dyDescent="0.25">
      <c r="A217">
        <v>215</v>
      </c>
      <c r="B217" s="1">
        <v>115</v>
      </c>
      <c r="C217" s="1">
        <v>117.90985107421875</v>
      </c>
      <c r="D217" s="1">
        <v>-2.90985107421875</v>
      </c>
    </row>
    <row r="218" spans="1:4" x14ac:dyDescent="0.25">
      <c r="A218">
        <v>216</v>
      </c>
      <c r="B218" s="1">
        <v>110</v>
      </c>
      <c r="C218" s="1">
        <v>112.91675567626953</v>
      </c>
      <c r="D218" s="1">
        <v>-2.9167556762695313</v>
      </c>
    </row>
    <row r="219" spans="1:4" x14ac:dyDescent="0.25">
      <c r="A219">
        <v>217</v>
      </c>
      <c r="B219" s="1">
        <v>117</v>
      </c>
      <c r="C219" s="1">
        <v>119.88157653808594</v>
      </c>
      <c r="D219" s="1">
        <v>-2.8815765380859375</v>
      </c>
    </row>
    <row r="220" spans="1:4" x14ac:dyDescent="0.25">
      <c r="A220">
        <v>218</v>
      </c>
      <c r="B220" s="1">
        <v>119</v>
      </c>
      <c r="C220" s="1">
        <v>121.84114074707031</v>
      </c>
      <c r="D220" s="1">
        <v>-2.8411407470703125</v>
      </c>
    </row>
    <row r="221" spans="1:4" x14ac:dyDescent="0.25">
      <c r="A221">
        <v>219</v>
      </c>
      <c r="B221" s="1">
        <v>117</v>
      </c>
      <c r="C221" s="1">
        <v>119.82282257080078</v>
      </c>
      <c r="D221" s="1">
        <v>-2.8228225708007813</v>
      </c>
    </row>
    <row r="222" spans="1:4" x14ac:dyDescent="0.25">
      <c r="A222">
        <v>220</v>
      </c>
      <c r="B222" s="1">
        <v>120</v>
      </c>
      <c r="C222" s="1">
        <v>122.77674102783203</v>
      </c>
      <c r="D222" s="1">
        <v>-2.7767410278320313</v>
      </c>
    </row>
    <row r="223" spans="1:4" x14ac:dyDescent="0.25">
      <c r="A223">
        <v>221</v>
      </c>
      <c r="B223" s="1">
        <v>126</v>
      </c>
      <c r="C223" s="1">
        <v>128.70378112792969</v>
      </c>
      <c r="D223" s="1">
        <v>-2.7037811279296875</v>
      </c>
    </row>
    <row r="224" spans="1:4" x14ac:dyDescent="0.25">
      <c r="A224">
        <v>222</v>
      </c>
      <c r="B224" s="1">
        <v>120</v>
      </c>
      <c r="C224" s="1">
        <v>122.6884765625</v>
      </c>
      <c r="D224" s="1">
        <v>-2.6884765625</v>
      </c>
    </row>
    <row r="225" spans="1:4" x14ac:dyDescent="0.25">
      <c r="A225">
        <v>223</v>
      </c>
      <c r="B225" s="1">
        <v>118</v>
      </c>
      <c r="C225" s="1">
        <v>120.69829559326172</v>
      </c>
      <c r="D225" s="1">
        <v>-2.6982955932617188</v>
      </c>
    </row>
    <row r="226" spans="1:4" x14ac:dyDescent="0.25">
      <c r="A226">
        <v>224</v>
      </c>
      <c r="B226" s="1">
        <v>127</v>
      </c>
      <c r="C226" s="1">
        <v>129.65118408203125</v>
      </c>
      <c r="D226" s="1">
        <v>-2.65118408203125</v>
      </c>
    </row>
    <row r="227" spans="1:4" x14ac:dyDescent="0.25">
      <c r="A227">
        <v>225</v>
      </c>
      <c r="B227" s="1">
        <v>128</v>
      </c>
      <c r="C227" s="1">
        <v>130.60911560058594</v>
      </c>
      <c r="D227" s="1">
        <v>-2.6091156005859375</v>
      </c>
    </row>
    <row r="228" spans="1:4" x14ac:dyDescent="0.25">
      <c r="A228">
        <v>226</v>
      </c>
      <c r="B228" s="1">
        <v>85</v>
      </c>
      <c r="C228" s="1">
        <v>87.875961303710938</v>
      </c>
      <c r="D228" s="1">
        <v>-2.8759613037109375</v>
      </c>
    </row>
    <row r="229" spans="1:4" x14ac:dyDescent="0.25">
      <c r="A229">
        <v>227</v>
      </c>
      <c r="B229" s="1">
        <v>129</v>
      </c>
      <c r="C229" s="1">
        <v>131.84330749511719</v>
      </c>
      <c r="D229" s="1">
        <v>-2.8433074951171875</v>
      </c>
    </row>
    <row r="230" spans="1:4" x14ac:dyDescent="0.25">
      <c r="A230">
        <v>228</v>
      </c>
      <c r="B230" s="1">
        <v>130</v>
      </c>
      <c r="C230" s="1">
        <v>132.74560546875</v>
      </c>
      <c r="D230" s="1">
        <v>-2.74560546875</v>
      </c>
    </row>
    <row r="231" spans="1:4" x14ac:dyDescent="0.25">
      <c r="A231">
        <v>229</v>
      </c>
      <c r="B231" s="1">
        <v>137</v>
      </c>
      <c r="C231" s="1">
        <v>139.62934875488281</v>
      </c>
      <c r="D231" s="1">
        <v>-2.6293487548828125</v>
      </c>
    </row>
    <row r="232" spans="1:4" x14ac:dyDescent="0.25">
      <c r="A232">
        <v>230</v>
      </c>
      <c r="B232" s="1">
        <v>148</v>
      </c>
      <c r="C232" s="1">
        <v>150.33175659179688</v>
      </c>
      <c r="D232" s="1">
        <v>-2.331756591796875</v>
      </c>
    </row>
    <row r="233" spans="1:4" x14ac:dyDescent="0.25">
      <c r="A233">
        <v>231</v>
      </c>
      <c r="B233" s="1">
        <v>152</v>
      </c>
      <c r="C233" s="1">
        <v>154.11543273925781</v>
      </c>
      <c r="D233" s="1">
        <v>-2.1154327392578125</v>
      </c>
    </row>
    <row r="234" spans="1:4" x14ac:dyDescent="0.25">
      <c r="A234">
        <v>232</v>
      </c>
      <c r="B234" s="1">
        <v>150</v>
      </c>
      <c r="C234" s="1">
        <v>151.98312377929688</v>
      </c>
      <c r="D234" s="1">
        <v>-1.983123779296875</v>
      </c>
    </row>
    <row r="235" spans="1:4" x14ac:dyDescent="0.25">
      <c r="A235">
        <v>233</v>
      </c>
      <c r="B235" s="1">
        <v>160</v>
      </c>
      <c r="C235" s="1">
        <v>161.83015441894531</v>
      </c>
      <c r="D235" s="1">
        <v>-1.8301544189453125</v>
      </c>
    </row>
    <row r="236" spans="1:4" x14ac:dyDescent="0.25">
      <c r="A236">
        <v>234</v>
      </c>
      <c r="B236" s="1">
        <v>170</v>
      </c>
      <c r="C236" s="1">
        <v>171.65615844726563</v>
      </c>
      <c r="D236" s="1">
        <v>-1.656158447265625</v>
      </c>
    </row>
    <row r="237" spans="1:4" x14ac:dyDescent="0.25">
      <c r="A237">
        <v>235</v>
      </c>
      <c r="B237" s="1">
        <v>167</v>
      </c>
      <c r="C237" s="1">
        <v>168.54891967773438</v>
      </c>
      <c r="D237" s="1">
        <v>-1.548919677734375</v>
      </c>
    </row>
    <row r="238" spans="1:4" x14ac:dyDescent="0.25">
      <c r="A238">
        <v>236</v>
      </c>
      <c r="B238" s="1">
        <v>165</v>
      </c>
      <c r="C238" s="1">
        <v>166.47708129882813</v>
      </c>
      <c r="D238" s="1">
        <v>-1.477081298828125</v>
      </c>
    </row>
    <row r="239" spans="1:4" x14ac:dyDescent="0.25">
      <c r="A239">
        <v>237</v>
      </c>
      <c r="B239" s="1">
        <v>163</v>
      </c>
      <c r="C239" s="1">
        <v>164.45846557617188</v>
      </c>
      <c r="D239" s="1">
        <v>-1.458465576171875</v>
      </c>
    </row>
    <row r="240" spans="1:4" x14ac:dyDescent="0.25">
      <c r="A240">
        <v>238</v>
      </c>
      <c r="B240" s="1">
        <v>169</v>
      </c>
      <c r="C240" s="1">
        <v>170.43731689453125</v>
      </c>
      <c r="D240" s="1">
        <v>-1.43731689453125</v>
      </c>
    </row>
    <row r="241" spans="1:4" x14ac:dyDescent="0.25">
      <c r="A241">
        <v>239</v>
      </c>
      <c r="B241" s="1">
        <v>167</v>
      </c>
      <c r="C241" s="1">
        <v>168.43501281738281</v>
      </c>
      <c r="D241" s="1">
        <v>-1.4350128173828125</v>
      </c>
    </row>
    <row r="242" spans="1:4" x14ac:dyDescent="0.25">
      <c r="A242">
        <v>240</v>
      </c>
      <c r="B242" s="1">
        <v>169</v>
      </c>
      <c r="C242" s="1">
        <v>170.41323852539063</v>
      </c>
      <c r="D242" s="1">
        <v>-1.413238525390625</v>
      </c>
    </row>
    <row r="243" spans="1:4" x14ac:dyDescent="0.25">
      <c r="A243">
        <v>241</v>
      </c>
      <c r="B243" s="1">
        <v>170</v>
      </c>
      <c r="C243" s="1">
        <v>171.37681579589844</v>
      </c>
      <c r="D243" s="1">
        <v>-1.3768157958984375</v>
      </c>
    </row>
    <row r="244" spans="1:4" x14ac:dyDescent="0.25">
      <c r="A244">
        <v>242</v>
      </c>
      <c r="B244" s="1">
        <v>175</v>
      </c>
      <c r="C244" s="1">
        <v>176.32095336914063</v>
      </c>
      <c r="D244" s="1">
        <v>-1.320953369140625</v>
      </c>
    </row>
    <row r="245" spans="1:4" x14ac:dyDescent="0.25">
      <c r="A245">
        <v>243</v>
      </c>
      <c r="B245" s="1">
        <v>178</v>
      </c>
      <c r="C245" s="1">
        <v>179.24728393554688</v>
      </c>
      <c r="D245" s="1">
        <v>-1.247283935546875</v>
      </c>
    </row>
    <row r="246" spans="1:4" x14ac:dyDescent="0.25">
      <c r="A246">
        <v>244</v>
      </c>
      <c r="B246" s="1">
        <v>180</v>
      </c>
      <c r="C246" s="1">
        <v>181.17242431640625</v>
      </c>
      <c r="D246" s="1">
        <v>-1.17242431640625</v>
      </c>
    </row>
    <row r="247" spans="1:4" x14ac:dyDescent="0.25">
      <c r="A247">
        <v>245</v>
      </c>
      <c r="B247" s="1">
        <v>185</v>
      </c>
      <c r="C247" s="1">
        <v>186.07363891601563</v>
      </c>
      <c r="D247" s="1">
        <v>-1.073638916015625</v>
      </c>
    </row>
    <row r="248" spans="1:4" x14ac:dyDescent="0.25">
      <c r="A248">
        <v>246</v>
      </c>
      <c r="B248" s="1">
        <v>195</v>
      </c>
      <c r="C248" s="1">
        <v>195.9251708984375</v>
      </c>
      <c r="D248" s="1">
        <v>-0.9251708984375</v>
      </c>
    </row>
    <row r="249" spans="1:4" x14ac:dyDescent="0.25">
      <c r="A249">
        <v>247</v>
      </c>
      <c r="B249" s="1">
        <v>194</v>
      </c>
      <c r="C249" s="1">
        <v>194.8165283203125</v>
      </c>
      <c r="D249" s="1">
        <v>-0.8165283203125</v>
      </c>
    </row>
    <row r="250" spans="1:4" x14ac:dyDescent="0.25">
      <c r="A250">
        <v>248</v>
      </c>
      <c r="B250" s="1">
        <v>195</v>
      </c>
      <c r="C250" s="1">
        <v>195.72576904296875</v>
      </c>
      <c r="D250" s="1">
        <v>-0.72576904296875</v>
      </c>
    </row>
    <row r="251" spans="1:4" x14ac:dyDescent="0.25">
      <c r="A251">
        <v>249</v>
      </c>
      <c r="B251" s="1">
        <v>195</v>
      </c>
      <c r="C251" s="1">
        <v>195.66403198242188</v>
      </c>
      <c r="D251" s="1">
        <v>-0.664031982421875</v>
      </c>
    </row>
    <row r="252" spans="1:4" x14ac:dyDescent="0.25">
      <c r="A252">
        <v>250</v>
      </c>
      <c r="B252" s="1">
        <v>199</v>
      </c>
      <c r="C252" s="1">
        <v>199.614990234375</v>
      </c>
      <c r="D252" s="1">
        <v>-0.614990234375</v>
      </c>
    </row>
    <row r="253" spans="1:4" x14ac:dyDescent="0.25">
      <c r="A253">
        <v>251</v>
      </c>
      <c r="B253" s="1">
        <v>199</v>
      </c>
      <c r="C253" s="1">
        <v>199.58175659179688</v>
      </c>
      <c r="D253" s="1">
        <v>-0.581756591796875</v>
      </c>
    </row>
    <row r="254" spans="1:4" x14ac:dyDescent="0.25">
      <c r="A254">
        <v>252</v>
      </c>
      <c r="B254" s="1">
        <v>198</v>
      </c>
      <c r="C254" s="1">
        <v>198.56536865234375</v>
      </c>
      <c r="D254" s="1">
        <v>-0.56536865234375</v>
      </c>
    </row>
    <row r="255" spans="1:4" x14ac:dyDescent="0.25">
      <c r="A255">
        <v>253</v>
      </c>
      <c r="B255" s="1">
        <v>880</v>
      </c>
      <c r="C255" s="1">
        <v>875.2060546875</v>
      </c>
      <c r="D255" s="1">
        <v>4.7939453125</v>
      </c>
    </row>
    <row r="256" spans="1:4" x14ac:dyDescent="0.25">
      <c r="A256">
        <v>254</v>
      </c>
      <c r="B256" s="1">
        <v>250</v>
      </c>
      <c r="C256" s="1">
        <v>249.51580810546875</v>
      </c>
      <c r="D256" s="1">
        <v>0.48419189453125</v>
      </c>
    </row>
    <row r="257" spans="1:4" x14ac:dyDescent="0.25">
      <c r="A257">
        <v>255</v>
      </c>
      <c r="B257" s="1">
        <v>284</v>
      </c>
      <c r="C257" s="1">
        <v>284.55563354492188</v>
      </c>
      <c r="D257" s="1">
        <v>-0.555633544921875</v>
      </c>
    </row>
    <row r="258" spans="1:4" x14ac:dyDescent="0.25">
      <c r="A258">
        <v>256</v>
      </c>
      <c r="B258" s="1">
        <v>335</v>
      </c>
      <c r="C258" s="1">
        <v>331.3603515625</v>
      </c>
      <c r="D258" s="1">
        <v>3.6396484375</v>
      </c>
    </row>
    <row r="259" spans="1:4" x14ac:dyDescent="0.25">
      <c r="A259">
        <v>257</v>
      </c>
      <c r="B259" s="1">
        <v>271</v>
      </c>
      <c r="C259" s="1">
        <v>268.86398315429688</v>
      </c>
      <c r="D259" s="1">
        <v>2.136016845703125</v>
      </c>
    </row>
    <row r="260" spans="1:4" x14ac:dyDescent="0.25">
      <c r="A260">
        <v>258</v>
      </c>
      <c r="B260" s="1">
        <v>297</v>
      </c>
      <c r="C260" s="1">
        <v>295.0531005859375</v>
      </c>
      <c r="D260" s="1">
        <v>1.9468994140625</v>
      </c>
    </row>
    <row r="261" spans="1:4" x14ac:dyDescent="0.25">
      <c r="A261">
        <v>259</v>
      </c>
      <c r="B261" s="1">
        <v>330</v>
      </c>
      <c r="C261" s="1">
        <v>327.69244384765625</v>
      </c>
      <c r="D261" s="1">
        <v>2.30755615234375</v>
      </c>
    </row>
    <row r="262" spans="1:4" x14ac:dyDescent="0.25">
      <c r="A262">
        <v>260</v>
      </c>
      <c r="B262" s="1">
        <v>329</v>
      </c>
      <c r="C262" s="1">
        <v>326.53933715820313</v>
      </c>
      <c r="D262" s="1">
        <v>2.460662841796875</v>
      </c>
    </row>
    <row r="263" spans="1:4" x14ac:dyDescent="0.25">
      <c r="A263">
        <v>261</v>
      </c>
      <c r="B263" s="1">
        <v>328</v>
      </c>
      <c r="C263" s="1">
        <v>325.230224609375</v>
      </c>
      <c r="D263" s="1">
        <v>2.769775390625</v>
      </c>
    </row>
    <row r="264" spans="1:4" x14ac:dyDescent="0.25">
      <c r="A264">
        <v>262</v>
      </c>
      <c r="B264" s="1">
        <v>348</v>
      </c>
      <c r="C264" s="1">
        <v>344.81051635742188</v>
      </c>
      <c r="D264" s="1">
        <v>3.189483642578125</v>
      </c>
    </row>
    <row r="265" spans="1:4" x14ac:dyDescent="0.25">
      <c r="A265">
        <v>263</v>
      </c>
      <c r="B265" s="1">
        <v>359</v>
      </c>
      <c r="C265" s="1">
        <v>355.54019165039063</v>
      </c>
      <c r="D265" s="1">
        <v>3.459808349609375</v>
      </c>
    </row>
    <row r="266" spans="1:4" x14ac:dyDescent="0.25">
      <c r="A266">
        <v>264</v>
      </c>
      <c r="B266" s="1">
        <v>357</v>
      </c>
      <c r="C266" s="1">
        <v>353.36654663085938</v>
      </c>
      <c r="D266" s="1">
        <v>3.633453369140625</v>
      </c>
    </row>
    <row r="267" spans="1:4" x14ac:dyDescent="0.25">
      <c r="A267">
        <v>265</v>
      </c>
      <c r="B267" s="1">
        <v>375</v>
      </c>
      <c r="C267" s="1">
        <v>371.02072143554688</v>
      </c>
      <c r="D267" s="1">
        <v>3.979278564453125</v>
      </c>
    </row>
    <row r="268" spans="1:4" x14ac:dyDescent="0.25">
      <c r="A268">
        <v>266</v>
      </c>
      <c r="B268" s="1">
        <v>393</v>
      </c>
      <c r="C268" s="1">
        <v>388.67572021484375</v>
      </c>
      <c r="D268" s="1">
        <v>4.32427978515625</v>
      </c>
    </row>
    <row r="269" spans="1:4" x14ac:dyDescent="0.25">
      <c r="A269">
        <v>267</v>
      </c>
      <c r="B269" s="1">
        <v>395</v>
      </c>
      <c r="C269" s="1">
        <v>390.43994140625</v>
      </c>
      <c r="D269" s="1">
        <v>4.56005859375</v>
      </c>
    </row>
    <row r="270" spans="1:4" x14ac:dyDescent="0.25">
      <c r="A270">
        <v>268</v>
      </c>
      <c r="B270" s="1">
        <v>394</v>
      </c>
      <c r="C270" s="1">
        <v>389.2135009765625</v>
      </c>
      <c r="D270" s="1">
        <v>4.7864990234375</v>
      </c>
    </row>
    <row r="271" spans="1:4" x14ac:dyDescent="0.25">
      <c r="A271">
        <v>269</v>
      </c>
      <c r="B271" s="1">
        <v>398</v>
      </c>
      <c r="C271" s="1">
        <v>393.02072143554688</v>
      </c>
      <c r="D271" s="1">
        <v>4.979278564453125</v>
      </c>
    </row>
    <row r="272" spans="1:4" x14ac:dyDescent="0.25">
      <c r="A272">
        <v>270</v>
      </c>
      <c r="B272" s="1">
        <v>416</v>
      </c>
      <c r="C272" s="1">
        <v>410.78158569335938</v>
      </c>
      <c r="D272" s="1">
        <v>5.218414306640625</v>
      </c>
    </row>
    <row r="273" spans="1:4" x14ac:dyDescent="0.25">
      <c r="A273">
        <v>271</v>
      </c>
      <c r="B273" s="1">
        <v>442</v>
      </c>
      <c r="C273" s="1">
        <v>436.417724609375</v>
      </c>
      <c r="D273" s="1">
        <v>5.582275390625</v>
      </c>
    </row>
    <row r="274" spans="1:4" x14ac:dyDescent="0.25">
      <c r="A274">
        <v>272</v>
      </c>
      <c r="B274" s="1">
        <v>416</v>
      </c>
      <c r="C274" s="1">
        <v>410.43710327148438</v>
      </c>
      <c r="D274" s="1">
        <v>5.562896728515625</v>
      </c>
    </row>
    <row r="275" spans="1:4" x14ac:dyDescent="0.25">
      <c r="A275">
        <v>273</v>
      </c>
      <c r="B275" s="1">
        <v>425</v>
      </c>
      <c r="C275" s="1">
        <v>419.30538940429688</v>
      </c>
      <c r="D275" s="1">
        <v>5.694610595703125</v>
      </c>
    </row>
    <row r="276" spans="1:4" x14ac:dyDescent="0.25">
      <c r="A276">
        <v>274</v>
      </c>
      <c r="B276" s="1">
        <v>398</v>
      </c>
      <c r="C276" s="1">
        <v>392.4261474609375</v>
      </c>
      <c r="D276" s="1">
        <v>5.5738525390625</v>
      </c>
    </row>
    <row r="277" spans="1:4" x14ac:dyDescent="0.25">
      <c r="A277">
        <v>275</v>
      </c>
      <c r="B277" s="1">
        <v>396</v>
      </c>
      <c r="C277" s="1">
        <v>390.56982421875</v>
      </c>
      <c r="D277" s="1">
        <v>5.43017578125</v>
      </c>
    </row>
    <row r="278" spans="1:4" x14ac:dyDescent="0.25">
      <c r="A278">
        <v>276</v>
      </c>
      <c r="B278" s="1">
        <v>394</v>
      </c>
      <c r="C278" s="1">
        <v>388.74417114257813</v>
      </c>
      <c r="D278" s="1">
        <v>5.255828857421875</v>
      </c>
    </row>
    <row r="279" spans="1:4" x14ac:dyDescent="0.25">
      <c r="A279">
        <v>277</v>
      </c>
      <c r="B279" s="1">
        <v>395</v>
      </c>
      <c r="C279" s="1">
        <v>389.90817260742188</v>
      </c>
      <c r="D279" s="1">
        <v>5.091827392578125</v>
      </c>
    </row>
    <row r="280" spans="1:4" x14ac:dyDescent="0.25">
      <c r="A280">
        <v>278</v>
      </c>
      <c r="B280" s="1">
        <v>392</v>
      </c>
      <c r="C280" s="1">
        <v>387.00509643554688</v>
      </c>
      <c r="D280" s="1">
        <v>4.994903564453125</v>
      </c>
    </row>
    <row r="281" spans="1:4" x14ac:dyDescent="0.25">
      <c r="A281">
        <v>279</v>
      </c>
      <c r="B281" s="1">
        <v>303</v>
      </c>
      <c r="C281" s="1">
        <v>298.8892822265625</v>
      </c>
      <c r="D281" s="1">
        <v>4.1107177734375</v>
      </c>
    </row>
    <row r="282" spans="1:4" x14ac:dyDescent="0.25">
      <c r="A282">
        <v>280</v>
      </c>
      <c r="B282" s="1">
        <v>270</v>
      </c>
      <c r="C282" s="1">
        <v>266.6121826171875</v>
      </c>
      <c r="D282" s="1">
        <v>3.3878173828125</v>
      </c>
    </row>
    <row r="283" spans="1:4" x14ac:dyDescent="0.25">
      <c r="A283">
        <v>281</v>
      </c>
      <c r="B283" s="1">
        <v>205</v>
      </c>
      <c r="C283" s="1">
        <v>202.92964172363281</v>
      </c>
      <c r="D283" s="1">
        <v>2.0703582763671875</v>
      </c>
    </row>
    <row r="284" spans="1:4" x14ac:dyDescent="0.25">
      <c r="A284">
        <v>282</v>
      </c>
      <c r="B284" s="1">
        <v>245</v>
      </c>
      <c r="C284" s="1">
        <v>243.72499084472656</v>
      </c>
      <c r="D284" s="1">
        <v>1.2750091552734375</v>
      </c>
    </row>
    <row r="285" spans="1:4" x14ac:dyDescent="0.25">
      <c r="A285">
        <v>283</v>
      </c>
      <c r="B285" s="1">
        <v>195</v>
      </c>
      <c r="C285" s="1">
        <v>194.630615234375</v>
      </c>
      <c r="D285" s="1">
        <v>0.369384765625</v>
      </c>
    </row>
    <row r="286" spans="1:4" x14ac:dyDescent="0.25">
      <c r="A286">
        <v>284</v>
      </c>
      <c r="B286" s="1">
        <v>242</v>
      </c>
      <c r="C286" s="1">
        <v>241.77418518066406</v>
      </c>
      <c r="D286" s="1">
        <v>0.2258148193359375</v>
      </c>
    </row>
    <row r="287" spans="1:4" x14ac:dyDescent="0.25">
      <c r="A287">
        <v>285</v>
      </c>
      <c r="B287" s="1">
        <v>261</v>
      </c>
      <c r="C287" s="1">
        <v>260.50775146484375</v>
      </c>
      <c r="D287" s="1">
        <v>0.49224853515625</v>
      </c>
    </row>
    <row r="288" spans="1:4" x14ac:dyDescent="0.25">
      <c r="A288">
        <v>286</v>
      </c>
      <c r="B288" s="1">
        <v>167</v>
      </c>
      <c r="C288" s="1">
        <v>167.1060791015625</v>
      </c>
      <c r="D288" s="1">
        <v>-0.1060791015625</v>
      </c>
    </row>
    <row r="289" spans="1:4" x14ac:dyDescent="0.25">
      <c r="A289">
        <v>287</v>
      </c>
      <c r="B289" s="1">
        <v>183</v>
      </c>
      <c r="C289" s="1">
        <v>183.27018737792969</v>
      </c>
      <c r="D289" s="1">
        <v>-0.2701873779296875</v>
      </c>
    </row>
    <row r="290" spans="1:4" x14ac:dyDescent="0.25">
      <c r="A290">
        <v>288</v>
      </c>
      <c r="B290" s="1">
        <v>205</v>
      </c>
      <c r="C290" s="1">
        <v>205.39923095703125</v>
      </c>
      <c r="D290" s="1">
        <v>-0.39923095703125</v>
      </c>
    </row>
    <row r="291" spans="1:4" x14ac:dyDescent="0.25">
      <c r="A291">
        <v>289</v>
      </c>
      <c r="B291" s="1">
        <v>239</v>
      </c>
      <c r="C291" s="1">
        <v>239.32533264160156</v>
      </c>
      <c r="D291" s="1">
        <v>-0.3253326416015625</v>
      </c>
    </row>
    <row r="292" spans="1:4" x14ac:dyDescent="0.25">
      <c r="A292">
        <v>290</v>
      </c>
      <c r="B292" s="1">
        <v>229</v>
      </c>
      <c r="C292" s="1">
        <v>229.10647583007813</v>
      </c>
      <c r="D292" s="1">
        <v>-0.106475830078125</v>
      </c>
    </row>
    <row r="293" spans="1:4" x14ac:dyDescent="0.25">
      <c r="A293">
        <v>291</v>
      </c>
      <c r="B293" s="1">
        <v>245</v>
      </c>
      <c r="C293" s="1">
        <v>244.73002624511719</v>
      </c>
      <c r="D293" s="1">
        <v>0.2699737548828125</v>
      </c>
    </row>
    <row r="294" spans="1:4" x14ac:dyDescent="0.25">
      <c r="A294">
        <v>292</v>
      </c>
      <c r="B294" s="1">
        <v>199</v>
      </c>
      <c r="C294" s="1">
        <v>198.83824157714844</v>
      </c>
      <c r="D294" s="1">
        <v>0.1617584228515625</v>
      </c>
    </row>
    <row r="295" spans="1:4" x14ac:dyDescent="0.25">
      <c r="A295">
        <v>293</v>
      </c>
      <c r="B295" s="1">
        <v>274</v>
      </c>
      <c r="C295" s="1">
        <v>273.431640625</v>
      </c>
      <c r="D295" s="1">
        <v>0.568359375</v>
      </c>
    </row>
    <row r="296" spans="1:4" x14ac:dyDescent="0.25">
      <c r="A296">
        <v>294</v>
      </c>
      <c r="B296" s="1">
        <v>184</v>
      </c>
      <c r="C296" s="1">
        <v>183.88226318359375</v>
      </c>
      <c r="D296" s="1">
        <v>0.11773681640625</v>
      </c>
    </row>
    <row r="297" spans="1:4" x14ac:dyDescent="0.25">
      <c r="A297">
        <v>295</v>
      </c>
      <c r="B297" s="1">
        <v>271</v>
      </c>
      <c r="C297" s="1">
        <v>270.54656982421875</v>
      </c>
      <c r="D297" s="1">
        <v>0.45343017578125</v>
      </c>
    </row>
    <row r="298" spans="1:4" x14ac:dyDescent="0.25">
      <c r="A298">
        <v>296</v>
      </c>
      <c r="B298" s="1">
        <v>210</v>
      </c>
      <c r="C298" s="1">
        <v>209.67718505859375</v>
      </c>
      <c r="D298" s="1">
        <v>0.32281494140625</v>
      </c>
    </row>
    <row r="299" spans="1:4" x14ac:dyDescent="0.25">
      <c r="A299">
        <v>297</v>
      </c>
      <c r="B299" s="1">
        <v>183</v>
      </c>
      <c r="C299" s="1">
        <v>183.12808227539063</v>
      </c>
      <c r="D299" s="1">
        <v>-0.128082275390625</v>
      </c>
    </row>
    <row r="300" spans="1:4" x14ac:dyDescent="0.25">
      <c r="A300">
        <v>298</v>
      </c>
      <c r="B300" s="1">
        <v>197</v>
      </c>
      <c r="C300" s="1">
        <v>197.21694946289063</v>
      </c>
      <c r="D300" s="1">
        <v>-0.216949462890625</v>
      </c>
    </row>
    <row r="301" spans="1:4" x14ac:dyDescent="0.25">
      <c r="A301">
        <v>299</v>
      </c>
      <c r="B301" s="1">
        <v>132</v>
      </c>
      <c r="C301" s="1">
        <v>133.00331115722656</v>
      </c>
      <c r="D301" s="1">
        <v>-1.0033111572265625</v>
      </c>
    </row>
    <row r="302" spans="1:4" x14ac:dyDescent="0.25">
      <c r="A302">
        <v>300</v>
      </c>
      <c r="B302" s="1">
        <v>195</v>
      </c>
      <c r="C302" s="1">
        <v>196.11181640625</v>
      </c>
      <c r="D302" s="1">
        <v>-1.11181640625</v>
      </c>
    </row>
    <row r="303" spans="1:4" x14ac:dyDescent="0.25">
      <c r="A303">
        <v>301</v>
      </c>
      <c r="B303" s="1">
        <v>163</v>
      </c>
      <c r="C303" s="1">
        <v>164.29144287109375</v>
      </c>
      <c r="D303" s="1">
        <v>-1.29144287109375</v>
      </c>
    </row>
    <row r="304" spans="1:4" x14ac:dyDescent="0.25">
      <c r="A304">
        <v>302</v>
      </c>
      <c r="B304" s="1">
        <v>181</v>
      </c>
      <c r="C304" s="1">
        <v>182.31533813476563</v>
      </c>
      <c r="D304" s="1">
        <v>-1.315338134765625</v>
      </c>
    </row>
    <row r="305" spans="1:4" x14ac:dyDescent="0.25">
      <c r="A305">
        <v>303</v>
      </c>
      <c r="B305" s="1">
        <v>92</v>
      </c>
      <c r="C305" s="1">
        <v>93.830978393554688</v>
      </c>
      <c r="D305" s="1">
        <v>-1.8309783935546875</v>
      </c>
    </row>
    <row r="306" spans="1:4" x14ac:dyDescent="0.25">
      <c r="A306">
        <v>304</v>
      </c>
      <c r="B306" s="1">
        <v>145</v>
      </c>
      <c r="C306" s="1">
        <v>147.044677734375</v>
      </c>
      <c r="D306" s="1">
        <v>-2.044677734375</v>
      </c>
    </row>
    <row r="307" spans="1:4" x14ac:dyDescent="0.25">
      <c r="A307">
        <v>305</v>
      </c>
      <c r="B307" s="1">
        <v>63</v>
      </c>
      <c r="C307" s="1">
        <v>65.749588012695313</v>
      </c>
      <c r="D307" s="1">
        <v>-2.7495880126953125</v>
      </c>
    </row>
    <row r="308" spans="1:4" x14ac:dyDescent="0.25">
      <c r="A308">
        <v>306</v>
      </c>
      <c r="B308" s="1">
        <v>98</v>
      </c>
      <c r="C308" s="1">
        <v>101.21025848388672</v>
      </c>
      <c r="D308" s="1">
        <v>-3.2102584838867188</v>
      </c>
    </row>
    <row r="309" spans="1:4" x14ac:dyDescent="0.25">
      <c r="A309">
        <v>307</v>
      </c>
      <c r="B309" s="1">
        <v>136</v>
      </c>
      <c r="C309" s="1">
        <v>139.0567626953125</v>
      </c>
      <c r="D309" s="1">
        <v>-3.0567626953125</v>
      </c>
    </row>
    <row r="310" spans="1:4" x14ac:dyDescent="0.25">
      <c r="A310">
        <v>308</v>
      </c>
      <c r="B310" s="1">
        <v>171</v>
      </c>
      <c r="C310" s="1">
        <v>173.635498046875</v>
      </c>
      <c r="D310" s="1">
        <v>-2.635498046875</v>
      </c>
    </row>
    <row r="311" spans="1:4" x14ac:dyDescent="0.25">
      <c r="A311">
        <v>309</v>
      </c>
      <c r="B311" s="1">
        <v>150</v>
      </c>
      <c r="C311" s="1">
        <v>152.22915649414063</v>
      </c>
      <c r="D311" s="1">
        <v>-2.229156494140625</v>
      </c>
    </row>
    <row r="312" spans="1:4" x14ac:dyDescent="0.25">
      <c r="A312">
        <v>310</v>
      </c>
      <c r="B312" s="1">
        <v>165</v>
      </c>
      <c r="C312" s="1">
        <v>166.82650756835938</v>
      </c>
      <c r="D312" s="1">
        <v>-1.826507568359375</v>
      </c>
    </row>
    <row r="313" spans="1:4" x14ac:dyDescent="0.25">
      <c r="A313">
        <v>311</v>
      </c>
      <c r="B313" s="1">
        <v>115</v>
      </c>
      <c r="C313" s="1">
        <v>116.9638671875</v>
      </c>
      <c r="D313" s="1">
        <v>-1.9638671875</v>
      </c>
    </row>
    <row r="314" spans="1:4" x14ac:dyDescent="0.25">
      <c r="A314">
        <v>312</v>
      </c>
      <c r="B314" s="1">
        <v>42</v>
      </c>
      <c r="C314" s="1">
        <v>44.793136596679688</v>
      </c>
      <c r="D314" s="1">
        <v>-2.7931365966796875</v>
      </c>
    </row>
    <row r="315" spans="1:4" x14ac:dyDescent="0.25">
      <c r="A315">
        <v>313</v>
      </c>
      <c r="B315" s="1">
        <v>101</v>
      </c>
      <c r="C315" s="1">
        <v>104.20130920410156</v>
      </c>
      <c r="D315" s="1">
        <v>-3.2013092041015625</v>
      </c>
    </row>
    <row r="316" spans="1:4" x14ac:dyDescent="0.25">
      <c r="A316">
        <v>314</v>
      </c>
      <c r="B316" s="1">
        <v>124</v>
      </c>
      <c r="C316" s="1">
        <v>127.29454040527344</v>
      </c>
      <c r="D316" s="1">
        <v>-3.2945404052734375</v>
      </c>
    </row>
    <row r="317" spans="1:4" x14ac:dyDescent="0.25">
      <c r="A317">
        <v>315</v>
      </c>
      <c r="B317" s="1">
        <v>163</v>
      </c>
      <c r="C317" s="1">
        <v>165.90106201171875</v>
      </c>
      <c r="D317" s="1">
        <v>-2.90106201171875</v>
      </c>
    </row>
    <row r="318" spans="1:4" x14ac:dyDescent="0.25">
      <c r="A318">
        <v>316</v>
      </c>
      <c r="B318" s="1">
        <v>83</v>
      </c>
      <c r="C318" s="1">
        <v>85.887680053710938</v>
      </c>
      <c r="D318" s="1">
        <v>-2.8876800537109375</v>
      </c>
    </row>
    <row r="319" spans="1:4" x14ac:dyDescent="0.25">
      <c r="A319">
        <v>317</v>
      </c>
      <c r="B319" s="1">
        <v>93</v>
      </c>
      <c r="C319" s="1">
        <v>95.967575073242188</v>
      </c>
      <c r="D319" s="1">
        <v>-2.9675750732421875</v>
      </c>
    </row>
    <row r="320" spans="1:4" x14ac:dyDescent="0.25">
      <c r="A320">
        <v>318</v>
      </c>
      <c r="B320" s="1">
        <v>40</v>
      </c>
      <c r="C320" s="1">
        <v>43.501113891601563</v>
      </c>
      <c r="D320" s="1">
        <v>-3.5011138916015625</v>
      </c>
    </row>
    <row r="321" spans="1:4" x14ac:dyDescent="0.25">
      <c r="A321">
        <v>319</v>
      </c>
      <c r="B321" s="1">
        <v>81</v>
      </c>
      <c r="C321" s="1">
        <v>84.906745910644531</v>
      </c>
      <c r="D321" s="1">
        <v>-3.9067459106445313</v>
      </c>
    </row>
    <row r="322" spans="1:4" x14ac:dyDescent="0.25">
      <c r="A322">
        <v>320</v>
      </c>
      <c r="B322" s="1">
        <v>76</v>
      </c>
      <c r="C322" s="1">
        <v>80.017501831054688</v>
      </c>
      <c r="D322" s="1">
        <v>-4.0175018310546875</v>
      </c>
    </row>
    <row r="323" spans="1:4" x14ac:dyDescent="0.25">
      <c r="A323">
        <v>321</v>
      </c>
      <c r="B323" s="1">
        <v>65</v>
      </c>
      <c r="C323" s="1">
        <v>69.144401550292969</v>
      </c>
      <c r="D323" s="1">
        <v>-4.1444015502929688</v>
      </c>
    </row>
    <row r="324" spans="1:4" x14ac:dyDescent="0.25">
      <c r="A324">
        <v>322</v>
      </c>
      <c r="B324" s="1">
        <v>115</v>
      </c>
      <c r="C324" s="1">
        <v>118.79454803466797</v>
      </c>
      <c r="D324" s="1">
        <v>-3.7945480346679688</v>
      </c>
    </row>
    <row r="325" spans="1:4" x14ac:dyDescent="0.25">
      <c r="A325">
        <v>323</v>
      </c>
      <c r="B325" s="1">
        <v>111</v>
      </c>
      <c r="C325" s="1">
        <v>114.46136474609375</v>
      </c>
      <c r="D325" s="1">
        <v>-3.46136474609375</v>
      </c>
    </row>
    <row r="326" spans="1:4" x14ac:dyDescent="0.25">
      <c r="A326">
        <v>324</v>
      </c>
      <c r="B326" s="1">
        <v>104</v>
      </c>
      <c r="C326" s="1">
        <v>107.28215789794922</v>
      </c>
      <c r="D326" s="1">
        <v>-3.2821578979492188</v>
      </c>
    </row>
    <row r="327" spans="1:4" x14ac:dyDescent="0.25">
      <c r="A327">
        <v>325</v>
      </c>
      <c r="B327" s="1">
        <v>58</v>
      </c>
      <c r="C327" s="1">
        <v>61.443992614746094</v>
      </c>
      <c r="D327" s="1">
        <v>-3.4439926147460938</v>
      </c>
    </row>
    <row r="328" spans="1:4" x14ac:dyDescent="0.25">
      <c r="A328">
        <v>326</v>
      </c>
      <c r="B328" s="1">
        <v>59</v>
      </c>
      <c r="C328" s="1">
        <v>62.777256011962891</v>
      </c>
      <c r="D328" s="1">
        <v>-3.7772560119628906</v>
      </c>
    </row>
    <row r="329" spans="1:4" x14ac:dyDescent="0.25">
      <c r="A329">
        <v>327</v>
      </c>
      <c r="B329" s="1">
        <v>70</v>
      </c>
      <c r="C329" s="1">
        <v>74.020179748535156</v>
      </c>
      <c r="D329" s="1">
        <v>-4.0201797485351563</v>
      </c>
    </row>
    <row r="330" spans="1:4" x14ac:dyDescent="0.25">
      <c r="A330">
        <v>328</v>
      </c>
      <c r="B330" s="1">
        <v>115</v>
      </c>
      <c r="C330" s="1">
        <v>118.86434936523438</v>
      </c>
      <c r="D330" s="1">
        <v>-3.864349365234375</v>
      </c>
    </row>
    <row r="331" spans="1:4" x14ac:dyDescent="0.25">
      <c r="A331">
        <v>329</v>
      </c>
      <c r="B331" s="1">
        <v>91</v>
      </c>
      <c r="C331" s="1">
        <v>94.67291259765625</v>
      </c>
      <c r="D331" s="1">
        <v>-3.67291259765625</v>
      </c>
    </row>
    <row r="332" spans="1:4" x14ac:dyDescent="0.25">
      <c r="A332">
        <v>330</v>
      </c>
      <c r="B332" s="1">
        <v>115</v>
      </c>
      <c r="C332" s="1">
        <v>118.37218475341797</v>
      </c>
      <c r="D332" s="1">
        <v>-3.3721847534179688</v>
      </c>
    </row>
    <row r="333" spans="1:4" x14ac:dyDescent="0.25">
      <c r="A333">
        <v>331</v>
      </c>
      <c r="B333" s="1">
        <v>111</v>
      </c>
      <c r="C333" s="1">
        <v>114.11225128173828</v>
      </c>
      <c r="D333" s="1">
        <v>-3.1122512817382813</v>
      </c>
    </row>
    <row r="334" spans="1:4" x14ac:dyDescent="0.25">
      <c r="A334">
        <v>332</v>
      </c>
      <c r="B334" s="1">
        <v>117</v>
      </c>
      <c r="C334" s="1">
        <v>119.99777984619141</v>
      </c>
      <c r="D334" s="1">
        <v>-2.9977798461914063</v>
      </c>
    </row>
    <row r="335" spans="1:4" x14ac:dyDescent="0.25">
      <c r="A335">
        <v>333</v>
      </c>
      <c r="B335" s="1">
        <v>54</v>
      </c>
      <c r="C335" s="1">
        <v>57.327945709228516</v>
      </c>
      <c r="D335" s="1">
        <v>-3.3279457092285156</v>
      </c>
    </row>
    <row r="336" spans="1:4" x14ac:dyDescent="0.25">
      <c r="A336">
        <v>334</v>
      </c>
      <c r="B336" s="1">
        <v>63</v>
      </c>
      <c r="C336" s="1">
        <v>66.697135925292969</v>
      </c>
      <c r="D336" s="1">
        <v>-3.6971359252929688</v>
      </c>
    </row>
    <row r="337" spans="1:4" x14ac:dyDescent="0.25">
      <c r="A337">
        <v>335</v>
      </c>
      <c r="B337" s="1">
        <v>72</v>
      </c>
      <c r="C337" s="1">
        <v>75.944488525390625</v>
      </c>
      <c r="D337" s="1">
        <v>-3.944488525390625</v>
      </c>
    </row>
    <row r="338" spans="1:4" x14ac:dyDescent="0.25">
      <c r="A338">
        <v>336</v>
      </c>
      <c r="B338" s="1">
        <v>75</v>
      </c>
      <c r="C338" s="1">
        <v>79.100753784179688</v>
      </c>
      <c r="D338" s="1">
        <v>-4.1007537841796875</v>
      </c>
    </row>
    <row r="339" spans="1:4" x14ac:dyDescent="0.25">
      <c r="A339">
        <v>337</v>
      </c>
      <c r="B339" s="1">
        <v>96</v>
      </c>
      <c r="C339" s="1">
        <v>99.92572021484375</v>
      </c>
      <c r="D339" s="1">
        <v>-3.92572021484375</v>
      </c>
    </row>
    <row r="340" spans="1:4" x14ac:dyDescent="0.25">
      <c r="A340">
        <v>338</v>
      </c>
      <c r="B340" s="1">
        <v>94</v>
      </c>
      <c r="C340" s="1">
        <v>97.710113525390625</v>
      </c>
      <c r="D340" s="1">
        <v>-3.710113525390625</v>
      </c>
    </row>
    <row r="341" spans="1:4" x14ac:dyDescent="0.25">
      <c r="A341">
        <v>339</v>
      </c>
      <c r="B341" s="1">
        <v>99</v>
      </c>
      <c r="C341" s="1">
        <v>102.52657318115234</v>
      </c>
      <c r="D341" s="1">
        <v>-3.5265731811523438</v>
      </c>
    </row>
    <row r="342" spans="1:4" x14ac:dyDescent="0.25">
      <c r="A342">
        <v>340</v>
      </c>
      <c r="B342" s="1">
        <v>89</v>
      </c>
      <c r="C342" s="1">
        <v>92.451950073242188</v>
      </c>
      <c r="D342" s="1">
        <v>-3.4519500732421875</v>
      </c>
    </row>
    <row r="343" spans="1:4" x14ac:dyDescent="0.25">
      <c r="A343">
        <v>341</v>
      </c>
      <c r="B343" s="1">
        <v>92</v>
      </c>
      <c r="C343" s="1">
        <v>95.452857971191406</v>
      </c>
      <c r="D343" s="1">
        <v>-3.4528579711914063</v>
      </c>
    </row>
    <row r="344" spans="1:4" x14ac:dyDescent="0.25">
      <c r="A344">
        <v>342</v>
      </c>
      <c r="B344" s="1">
        <v>90</v>
      </c>
      <c r="C344" s="1">
        <v>93.478126525878906</v>
      </c>
      <c r="D344" s="1">
        <v>-3.4781265258789063</v>
      </c>
    </row>
    <row r="345" spans="1:4" x14ac:dyDescent="0.25">
      <c r="A345">
        <v>343</v>
      </c>
      <c r="B345" s="1">
        <v>97</v>
      </c>
      <c r="C345" s="1">
        <v>100.47175598144531</v>
      </c>
      <c r="D345" s="1">
        <v>-3.4717559814453125</v>
      </c>
    </row>
    <row r="346" spans="1:4" x14ac:dyDescent="0.25">
      <c r="A346">
        <v>344</v>
      </c>
      <c r="B346" s="1">
        <v>94</v>
      </c>
      <c r="C346" s="1">
        <v>97.451431274414063</v>
      </c>
      <c r="D346" s="1">
        <v>-3.4514312744140625</v>
      </c>
    </row>
    <row r="347" spans="1:4" x14ac:dyDescent="0.25">
      <c r="A347">
        <v>345</v>
      </c>
      <c r="B347" s="1">
        <v>98</v>
      </c>
      <c r="C347" s="1">
        <v>101.41285705566406</v>
      </c>
      <c r="D347" s="1">
        <v>-3.4128570556640625</v>
      </c>
    </row>
    <row r="348" spans="1:4" x14ac:dyDescent="0.25">
      <c r="A348">
        <v>346</v>
      </c>
      <c r="B348" s="1">
        <v>89</v>
      </c>
      <c r="C348" s="1">
        <v>92.430221557617188</v>
      </c>
      <c r="D348" s="1">
        <v>-3.4302215576171875</v>
      </c>
    </row>
    <row r="349" spans="1:4" x14ac:dyDescent="0.25">
      <c r="A349">
        <v>347</v>
      </c>
      <c r="B349" s="1">
        <v>53</v>
      </c>
      <c r="C349" s="1">
        <v>56.728897094726563</v>
      </c>
      <c r="D349" s="1">
        <v>-3.7288970947265625</v>
      </c>
    </row>
    <row r="350" spans="1:4" x14ac:dyDescent="0.25">
      <c r="A350">
        <v>348</v>
      </c>
      <c r="B350" s="1">
        <v>34</v>
      </c>
      <c r="C350" s="1">
        <v>38.173095703125</v>
      </c>
      <c r="D350" s="1">
        <v>-4.173095703125</v>
      </c>
    </row>
    <row r="351" spans="1:4" x14ac:dyDescent="0.25">
      <c r="A351">
        <v>349</v>
      </c>
      <c r="B351" s="1">
        <v>75</v>
      </c>
      <c r="C351" s="1">
        <v>79.329238891601563</v>
      </c>
      <c r="D351" s="1">
        <v>-4.3292388916015625</v>
      </c>
    </row>
    <row r="352" spans="1:4" x14ac:dyDescent="0.25">
      <c r="A352">
        <v>350</v>
      </c>
      <c r="B352" s="1">
        <v>94</v>
      </c>
      <c r="C352" s="1">
        <v>98.180030822753906</v>
      </c>
      <c r="D352" s="1">
        <v>-4.1800308227539063</v>
      </c>
    </row>
    <row r="353" spans="1:4" x14ac:dyDescent="0.25">
      <c r="A353">
        <v>351</v>
      </c>
      <c r="B353" s="1">
        <v>97</v>
      </c>
      <c r="C353" s="1">
        <v>100.89955902099609</v>
      </c>
      <c r="D353" s="1">
        <v>-3.8995590209960938</v>
      </c>
    </row>
    <row r="354" spans="1:4" x14ac:dyDescent="0.25">
      <c r="A354">
        <v>352</v>
      </c>
      <c r="B354" s="1">
        <v>95</v>
      </c>
      <c r="C354" s="1">
        <v>98.604103088378906</v>
      </c>
      <c r="D354" s="1">
        <v>-3.6041030883789063</v>
      </c>
    </row>
    <row r="355" spans="1:4" x14ac:dyDescent="0.25">
      <c r="A355">
        <v>353</v>
      </c>
      <c r="B355" s="1">
        <v>92</v>
      </c>
      <c r="C355" s="1">
        <v>95.464668273925781</v>
      </c>
      <c r="D355" s="1">
        <v>-3.4646682739257813</v>
      </c>
    </row>
    <row r="356" spans="1:4" x14ac:dyDescent="0.25">
      <c r="A356">
        <v>354</v>
      </c>
      <c r="B356" s="1">
        <v>52</v>
      </c>
      <c r="C356" s="1">
        <v>55.71832275390625</v>
      </c>
      <c r="D356" s="1">
        <v>-3.71832275390625</v>
      </c>
    </row>
    <row r="357" spans="1:4" x14ac:dyDescent="0.25">
      <c r="A357">
        <v>355</v>
      </c>
      <c r="B357" s="1">
        <v>66</v>
      </c>
      <c r="C357" s="1">
        <v>69.953155517578125</v>
      </c>
      <c r="D357" s="1">
        <v>-3.953155517578125</v>
      </c>
    </row>
    <row r="358" spans="1:4" x14ac:dyDescent="0.25">
      <c r="A358">
        <v>356</v>
      </c>
      <c r="B358" s="1">
        <v>68</v>
      </c>
      <c r="C358" s="1">
        <v>72.104827880859375</v>
      </c>
      <c r="D358" s="1">
        <v>-4.104827880859375</v>
      </c>
    </row>
    <row r="359" spans="1:4" x14ac:dyDescent="0.25">
      <c r="A359">
        <v>357</v>
      </c>
      <c r="B359" s="1">
        <v>73</v>
      </c>
      <c r="C359" s="1">
        <v>77.173080444335938</v>
      </c>
      <c r="D359" s="1">
        <v>-4.1730804443359375</v>
      </c>
    </row>
    <row r="360" spans="1:4" x14ac:dyDescent="0.25">
      <c r="A360">
        <v>358</v>
      </c>
      <c r="B360" s="1">
        <v>70</v>
      </c>
      <c r="C360" s="1">
        <v>74.132537841796875</v>
      </c>
      <c r="D360" s="1">
        <v>-4.132537841796875</v>
      </c>
    </row>
    <row r="361" spans="1:4" x14ac:dyDescent="0.25">
      <c r="A361">
        <v>359</v>
      </c>
      <c r="B361" s="1">
        <v>69</v>
      </c>
      <c r="C361" s="1">
        <v>73.11029052734375</v>
      </c>
      <c r="D361" s="1">
        <v>-4.11029052734375</v>
      </c>
    </row>
    <row r="362" spans="1:4" x14ac:dyDescent="0.25">
      <c r="A362">
        <v>360</v>
      </c>
      <c r="B362" s="1">
        <v>68</v>
      </c>
      <c r="C362" s="1">
        <v>72.109161376953125</v>
      </c>
      <c r="D362" s="1">
        <v>-4.109161376953125</v>
      </c>
    </row>
    <row r="363" spans="1:4" x14ac:dyDescent="0.25">
      <c r="A363">
        <v>361</v>
      </c>
      <c r="B363" s="1">
        <v>63</v>
      </c>
      <c r="C363" s="1">
        <v>67.161117553710938</v>
      </c>
      <c r="D363" s="1">
        <v>-4.1611175537109375</v>
      </c>
    </row>
    <row r="364" spans="1:4" x14ac:dyDescent="0.25">
      <c r="A364">
        <v>362</v>
      </c>
      <c r="B364" s="1">
        <v>73</v>
      </c>
      <c r="C364" s="1">
        <v>77.147590637207031</v>
      </c>
      <c r="D364" s="1">
        <v>-4.1475906372070313</v>
      </c>
    </row>
    <row r="365" spans="1:4" x14ac:dyDescent="0.25">
      <c r="A365">
        <v>363</v>
      </c>
      <c r="B365" s="1">
        <v>76</v>
      </c>
      <c r="C365" s="1">
        <v>80.085983276367188</v>
      </c>
      <c r="D365" s="1">
        <v>-4.0859832763671875</v>
      </c>
    </row>
    <row r="366" spans="1:4" x14ac:dyDescent="0.25">
      <c r="A366">
        <v>364</v>
      </c>
      <c r="B366" s="1">
        <v>69</v>
      </c>
      <c r="C366" s="1">
        <v>73.074356079101563</v>
      </c>
      <c r="D366" s="1">
        <v>-4.0743560791015625</v>
      </c>
    </row>
    <row r="367" spans="1:4" x14ac:dyDescent="0.25">
      <c r="A367">
        <v>365</v>
      </c>
      <c r="B367" s="1">
        <v>71</v>
      </c>
      <c r="C367" s="1">
        <v>75.055465698242188</v>
      </c>
      <c r="D367" s="1">
        <v>-4.0554656982421875</v>
      </c>
    </row>
    <row r="368" spans="1:4" x14ac:dyDescent="0.25">
      <c r="A368">
        <v>366</v>
      </c>
      <c r="B368" s="1">
        <v>46</v>
      </c>
      <c r="C368" s="1">
        <v>50.223300933837891</v>
      </c>
      <c r="D368" s="1">
        <v>-4.2233009338378906</v>
      </c>
    </row>
    <row r="369" spans="1:4" x14ac:dyDescent="0.25">
      <c r="A369">
        <v>367</v>
      </c>
      <c r="B369" s="1">
        <v>51</v>
      </c>
      <c r="C369" s="1">
        <v>55.403953552246094</v>
      </c>
      <c r="D369" s="1">
        <v>-4.4039535522460938</v>
      </c>
    </row>
    <row r="370" spans="1:4" x14ac:dyDescent="0.25">
      <c r="A370">
        <v>368</v>
      </c>
      <c r="B370" s="1">
        <v>67</v>
      </c>
      <c r="C370" s="1">
        <v>71.417861938476563</v>
      </c>
      <c r="D370" s="1">
        <v>-4.4178619384765625</v>
      </c>
    </row>
    <row r="371" spans="1:4" x14ac:dyDescent="0.25">
      <c r="A371">
        <v>369</v>
      </c>
      <c r="B371" s="1">
        <v>77</v>
      </c>
      <c r="C371" s="1">
        <v>81.311920166015625</v>
      </c>
      <c r="D371" s="1">
        <v>-4.311920166015625</v>
      </c>
    </row>
    <row r="372" spans="1:4" x14ac:dyDescent="0.25">
      <c r="A372">
        <v>370</v>
      </c>
      <c r="B372" s="1">
        <v>89</v>
      </c>
      <c r="C372" s="1">
        <v>93.061920166015625</v>
      </c>
      <c r="D372" s="1">
        <v>-4.061920166015625</v>
      </c>
    </row>
    <row r="373" spans="1:4" x14ac:dyDescent="0.25">
      <c r="A373">
        <v>371</v>
      </c>
      <c r="B373" s="1">
        <v>91</v>
      </c>
      <c r="C373" s="1">
        <v>94.80889892578125</v>
      </c>
      <c r="D373" s="1">
        <v>-3.80889892578125</v>
      </c>
    </row>
    <row r="374" spans="1:4" x14ac:dyDescent="0.25">
      <c r="A374">
        <v>372</v>
      </c>
      <c r="B374" s="1">
        <v>81</v>
      </c>
      <c r="C374" s="1">
        <v>84.710945129394531</v>
      </c>
      <c r="D374" s="1">
        <v>-3.7109451293945313</v>
      </c>
    </row>
    <row r="375" spans="1:4" x14ac:dyDescent="0.25">
      <c r="A375">
        <v>373</v>
      </c>
      <c r="B375" s="1">
        <v>79</v>
      </c>
      <c r="C375" s="1">
        <v>82.708786010742188</v>
      </c>
      <c r="D375" s="1">
        <v>-3.7087860107421875</v>
      </c>
    </row>
    <row r="376" spans="1:4" x14ac:dyDescent="0.25">
      <c r="A376">
        <v>374</v>
      </c>
      <c r="B376" s="1">
        <v>51</v>
      </c>
      <c r="C376" s="1">
        <v>54.947360992431641</v>
      </c>
      <c r="D376" s="1">
        <v>-3.9473609924316406</v>
      </c>
    </row>
    <row r="377" spans="1:4" x14ac:dyDescent="0.25">
      <c r="A377">
        <v>375</v>
      </c>
      <c r="B377" s="1">
        <v>50</v>
      </c>
      <c r="C377" s="1">
        <v>54.232563018798828</v>
      </c>
      <c r="D377" s="1">
        <v>-4.2325630187988281</v>
      </c>
    </row>
    <row r="378" spans="1:4" x14ac:dyDescent="0.25">
      <c r="A378">
        <v>376</v>
      </c>
      <c r="B378" s="1">
        <v>44</v>
      </c>
      <c r="C378" s="1">
        <v>48.486099243164063</v>
      </c>
      <c r="D378" s="1">
        <v>-4.4860992431640625</v>
      </c>
    </row>
    <row r="379" spans="1:4" x14ac:dyDescent="0.25">
      <c r="A379">
        <v>377</v>
      </c>
      <c r="B379" s="1">
        <v>67</v>
      </c>
      <c r="C379" s="1">
        <v>71.536117553710938</v>
      </c>
      <c r="D379" s="1">
        <v>-4.5361175537109375</v>
      </c>
    </row>
    <row r="380" spans="1:4" x14ac:dyDescent="0.25">
      <c r="A380">
        <v>378</v>
      </c>
      <c r="B380" s="1">
        <v>70</v>
      </c>
      <c r="C380" s="1">
        <v>74.412765502929688</v>
      </c>
      <c r="D380" s="1">
        <v>-4.4127655029296875</v>
      </c>
    </row>
    <row r="381" spans="1:4" x14ac:dyDescent="0.25">
      <c r="A381">
        <v>379</v>
      </c>
      <c r="B381" s="1">
        <v>67</v>
      </c>
      <c r="C381" s="1">
        <v>71.3023681640625</v>
      </c>
      <c r="D381" s="1">
        <v>-4.3023681640625</v>
      </c>
    </row>
    <row r="382" spans="1:4" x14ac:dyDescent="0.25">
      <c r="A382">
        <v>380</v>
      </c>
      <c r="B382" s="1">
        <v>66</v>
      </c>
      <c r="C382" s="1">
        <v>70.206390380859375</v>
      </c>
      <c r="D382" s="1">
        <v>-4.206390380859375</v>
      </c>
    </row>
    <row r="383" spans="1:4" x14ac:dyDescent="0.25">
      <c r="A383">
        <v>381</v>
      </c>
      <c r="B383" s="1">
        <v>49</v>
      </c>
      <c r="C383" s="1">
        <v>53.296432495117188</v>
      </c>
      <c r="D383" s="1">
        <v>-4.2964324951171875</v>
      </c>
    </row>
    <row r="384" spans="1:4" x14ac:dyDescent="0.25">
      <c r="A384">
        <v>382</v>
      </c>
      <c r="B384" s="1">
        <v>59</v>
      </c>
      <c r="C384" s="1">
        <v>63.375354766845703</v>
      </c>
      <c r="D384" s="1">
        <v>-4.3753547668457031</v>
      </c>
    </row>
    <row r="385" spans="1:4" x14ac:dyDescent="0.25">
      <c r="A385">
        <v>383</v>
      </c>
      <c r="B385" s="1">
        <v>51</v>
      </c>
      <c r="C385" s="1">
        <v>55.464157104492188</v>
      </c>
      <c r="D385" s="1">
        <v>-4.4641571044921875</v>
      </c>
    </row>
    <row r="386" spans="1:4" x14ac:dyDescent="0.25">
      <c r="A386">
        <v>384</v>
      </c>
      <c r="B386" s="1">
        <v>70</v>
      </c>
      <c r="C386" s="1">
        <v>74.428543090820313</v>
      </c>
      <c r="D386" s="1">
        <v>-4.4285430908203125</v>
      </c>
    </row>
    <row r="387" spans="1:4" x14ac:dyDescent="0.25">
      <c r="A387">
        <v>385</v>
      </c>
      <c r="B387" s="1">
        <v>73</v>
      </c>
      <c r="C387" s="1">
        <v>77.281082153320313</v>
      </c>
      <c r="D387" s="1">
        <v>-4.2810821533203125</v>
      </c>
    </row>
    <row r="388" spans="1:4" x14ac:dyDescent="0.25">
      <c r="A388">
        <v>386</v>
      </c>
      <c r="B388" s="1">
        <v>71</v>
      </c>
      <c r="C388" s="1">
        <v>75.181442260742188</v>
      </c>
      <c r="D388" s="1">
        <v>-4.1814422607421875</v>
      </c>
    </row>
    <row r="389" spans="1:4" x14ac:dyDescent="0.25">
      <c r="A389">
        <v>387</v>
      </c>
      <c r="B389" s="1">
        <v>69</v>
      </c>
      <c r="C389" s="1">
        <v>73.105865478515625</v>
      </c>
      <c r="D389" s="1">
        <v>-4.105865478515625</v>
      </c>
    </row>
    <row r="390" spans="1:4" x14ac:dyDescent="0.25">
      <c r="A390">
        <v>388</v>
      </c>
      <c r="B390" s="1">
        <v>49</v>
      </c>
      <c r="C390" s="1">
        <v>53.226493835449219</v>
      </c>
      <c r="D390" s="1">
        <v>-4.2264938354492188</v>
      </c>
    </row>
    <row r="391" spans="1:4" x14ac:dyDescent="0.25">
      <c r="A391">
        <v>389</v>
      </c>
      <c r="B391" s="1">
        <v>55</v>
      </c>
      <c r="C391" s="1">
        <v>59.358871459960938</v>
      </c>
      <c r="D391" s="1">
        <v>-4.3588714599609375</v>
      </c>
    </row>
    <row r="392" spans="1:4" x14ac:dyDescent="0.25">
      <c r="A392">
        <v>390</v>
      </c>
      <c r="B392" s="1">
        <v>59</v>
      </c>
      <c r="C392" s="1">
        <v>63.423748016357422</v>
      </c>
      <c r="D392" s="1">
        <v>-4.4237480163574219</v>
      </c>
    </row>
    <row r="393" spans="1:4" x14ac:dyDescent="0.25">
      <c r="A393">
        <v>391</v>
      </c>
      <c r="B393" s="1">
        <v>59</v>
      </c>
      <c r="C393" s="1">
        <v>63.457534790039063</v>
      </c>
      <c r="D393" s="1">
        <v>-4.4575347900390625</v>
      </c>
    </row>
    <row r="394" spans="1:4" x14ac:dyDescent="0.25">
      <c r="A394">
        <v>392</v>
      </c>
      <c r="B394" s="1">
        <v>69</v>
      </c>
      <c r="C394" s="1">
        <v>73.367034912109375</v>
      </c>
      <c r="D394" s="1">
        <v>-4.367034912109375</v>
      </c>
    </row>
    <row r="395" spans="1:4" x14ac:dyDescent="0.25">
      <c r="A395">
        <v>393</v>
      </c>
      <c r="B395" s="1">
        <v>78</v>
      </c>
      <c r="C395" s="1">
        <v>82.201751708984375</v>
      </c>
      <c r="D395" s="1">
        <v>-4.201751708984375</v>
      </c>
    </row>
    <row r="396" spans="1:4" x14ac:dyDescent="0.25">
      <c r="A396">
        <v>394</v>
      </c>
      <c r="B396" s="1">
        <v>51</v>
      </c>
      <c r="C396" s="1">
        <v>55.242149353027344</v>
      </c>
      <c r="D396" s="1">
        <v>-4.2421493530273438</v>
      </c>
    </row>
    <row r="397" spans="1:4" x14ac:dyDescent="0.25">
      <c r="A397">
        <v>395</v>
      </c>
      <c r="B397" s="1">
        <v>45</v>
      </c>
      <c r="C397" s="1">
        <v>49.387252807617188</v>
      </c>
      <c r="D397" s="1">
        <v>-4.3872528076171875</v>
      </c>
    </row>
    <row r="398" spans="1:4" x14ac:dyDescent="0.25">
      <c r="A398">
        <v>396</v>
      </c>
      <c r="B398" s="1">
        <v>52</v>
      </c>
      <c r="C398" s="1">
        <v>56.500492095947266</v>
      </c>
      <c r="D398" s="1">
        <v>-4.5004920959472656</v>
      </c>
    </row>
    <row r="399" spans="1:4" x14ac:dyDescent="0.25">
      <c r="A399">
        <v>397</v>
      </c>
      <c r="B399" s="1">
        <v>65</v>
      </c>
      <c r="C399" s="1">
        <v>69.513694763183594</v>
      </c>
      <c r="D399" s="1">
        <v>-4.5136947631835938</v>
      </c>
    </row>
    <row r="400" spans="1:4" x14ac:dyDescent="0.25">
      <c r="A400">
        <v>398</v>
      </c>
      <c r="B400" s="1">
        <v>69</v>
      </c>
      <c r="C400" s="1">
        <v>73.405281066894531</v>
      </c>
      <c r="D400" s="1">
        <v>-4.4052810668945313</v>
      </c>
    </row>
    <row r="401" spans="1:4" x14ac:dyDescent="0.25">
      <c r="A401">
        <v>399</v>
      </c>
      <c r="B401" s="1">
        <v>72</v>
      </c>
      <c r="C401" s="1">
        <v>76.25384521484375</v>
      </c>
      <c r="D401" s="1">
        <v>-4.25384521484375</v>
      </c>
    </row>
    <row r="402" spans="1:4" x14ac:dyDescent="0.25">
      <c r="A402">
        <v>400</v>
      </c>
      <c r="B402" s="1">
        <v>90</v>
      </c>
      <c r="C402" s="1">
        <v>94.008804321289063</v>
      </c>
      <c r="D402" s="1">
        <v>-4.0088043212890625</v>
      </c>
    </row>
    <row r="403" spans="1:4" x14ac:dyDescent="0.25">
      <c r="A403">
        <v>401</v>
      </c>
      <c r="B403" s="1">
        <v>77</v>
      </c>
      <c r="C403" s="1">
        <v>80.89276123046875</v>
      </c>
      <c r="D403" s="1">
        <v>-3.89276123046875</v>
      </c>
    </row>
    <row r="404" spans="1:4" x14ac:dyDescent="0.25">
      <c r="A404">
        <v>402</v>
      </c>
      <c r="B404" s="1">
        <v>69</v>
      </c>
      <c r="C404" s="1">
        <v>72.912605285644531</v>
      </c>
      <c r="D404" s="1">
        <v>-3.9126052856445313</v>
      </c>
    </row>
    <row r="405" spans="1:4" x14ac:dyDescent="0.25">
      <c r="A405">
        <v>403</v>
      </c>
      <c r="B405" s="1">
        <v>51</v>
      </c>
      <c r="C405" s="1">
        <v>55.082435607910156</v>
      </c>
      <c r="D405" s="1">
        <v>-4.0824356079101563</v>
      </c>
    </row>
    <row r="406" spans="1:4" x14ac:dyDescent="0.25">
      <c r="A406">
        <v>404</v>
      </c>
      <c r="B406" s="1">
        <v>35</v>
      </c>
      <c r="C406" s="1">
        <v>39.420066833496094</v>
      </c>
      <c r="D406" s="1">
        <v>-4.4200668334960938</v>
      </c>
    </row>
    <row r="407" spans="1:4" x14ac:dyDescent="0.25">
      <c r="A407">
        <v>405</v>
      </c>
      <c r="B407" s="1">
        <v>49</v>
      </c>
      <c r="C407" s="1">
        <v>53.628414154052734</v>
      </c>
      <c r="D407" s="1">
        <v>-4.6284141540527344</v>
      </c>
    </row>
    <row r="408" spans="1:4" x14ac:dyDescent="0.25">
      <c r="A408">
        <v>406</v>
      </c>
      <c r="B408" s="1">
        <v>40</v>
      </c>
      <c r="C408" s="1">
        <v>44.783309936523438</v>
      </c>
      <c r="D408" s="1">
        <v>-4.7833099365234375</v>
      </c>
    </row>
    <row r="409" spans="1:4" x14ac:dyDescent="0.25">
      <c r="A409">
        <v>407</v>
      </c>
      <c r="B409" s="1">
        <v>57</v>
      </c>
      <c r="C409" s="1">
        <v>61.765338897705078</v>
      </c>
      <c r="D409" s="1">
        <v>-4.7653388977050781</v>
      </c>
    </row>
    <row r="410" spans="1:4" x14ac:dyDescent="0.25">
      <c r="A410">
        <v>408</v>
      </c>
      <c r="B410" s="1">
        <v>53</v>
      </c>
      <c r="C410" s="1">
        <v>57.666408538818359</v>
      </c>
      <c r="D410" s="1">
        <v>-4.6664085388183594</v>
      </c>
    </row>
    <row r="411" spans="1:4" x14ac:dyDescent="0.25">
      <c r="A411">
        <v>409</v>
      </c>
      <c r="B411" s="1">
        <v>52</v>
      </c>
      <c r="C411" s="1">
        <v>56.623966217041016</v>
      </c>
      <c r="D411" s="1">
        <v>-4.6239662170410156</v>
      </c>
    </row>
    <row r="412" spans="1:4" x14ac:dyDescent="0.25">
      <c r="A412">
        <v>410</v>
      </c>
      <c r="B412" s="1">
        <v>51</v>
      </c>
      <c r="C412" s="1">
        <v>55.585720062255859</v>
      </c>
      <c r="D412" s="1">
        <v>-4.5857200622558594</v>
      </c>
    </row>
    <row r="413" spans="1:4" x14ac:dyDescent="0.25">
      <c r="A413">
        <v>411</v>
      </c>
      <c r="B413" s="1">
        <v>55</v>
      </c>
      <c r="C413" s="1">
        <v>59.568752288818359</v>
      </c>
      <c r="D413" s="1">
        <v>-4.5687522888183594</v>
      </c>
    </row>
    <row r="414" spans="1:4" x14ac:dyDescent="0.25">
      <c r="A414">
        <v>412</v>
      </c>
      <c r="B414" s="1">
        <v>32</v>
      </c>
      <c r="C414" s="1">
        <v>36.701065063476563</v>
      </c>
      <c r="D414" s="1">
        <v>-4.7010650634765625</v>
      </c>
    </row>
    <row r="415" spans="1:4" x14ac:dyDescent="0.25">
      <c r="A415">
        <v>413</v>
      </c>
      <c r="B415" s="1">
        <v>57</v>
      </c>
      <c r="C415" s="1">
        <v>61.708282470703125</v>
      </c>
      <c r="D415" s="1">
        <v>-4.708282470703125</v>
      </c>
    </row>
    <row r="416" spans="1:4" x14ac:dyDescent="0.25">
      <c r="A416">
        <v>414</v>
      </c>
      <c r="B416" s="1">
        <v>65</v>
      </c>
      <c r="C416" s="1">
        <v>69.581878662109375</v>
      </c>
      <c r="D416" s="1">
        <v>-4.581878662109375</v>
      </c>
    </row>
    <row r="417" spans="1:4" x14ac:dyDescent="0.25">
      <c r="A417">
        <v>415</v>
      </c>
      <c r="B417" s="1">
        <v>67</v>
      </c>
      <c r="C417" s="1">
        <v>71.453842163085938</v>
      </c>
      <c r="D417" s="1">
        <v>-4.4538421630859375</v>
      </c>
    </row>
    <row r="418" spans="1:4" x14ac:dyDescent="0.25">
      <c r="A418">
        <v>416</v>
      </c>
      <c r="B418" s="1">
        <v>51</v>
      </c>
      <c r="C418" s="1">
        <v>55.403400421142578</v>
      </c>
      <c r="D418" s="1">
        <v>-4.4034004211425781</v>
      </c>
    </row>
    <row r="419" spans="1:4" x14ac:dyDescent="0.25">
      <c r="A419">
        <v>417</v>
      </c>
      <c r="B419" s="1">
        <v>59</v>
      </c>
      <c r="C419" s="1">
        <v>63.393398284912109</v>
      </c>
      <c r="D419" s="1">
        <v>-4.3933982849121094</v>
      </c>
    </row>
    <row r="420" spans="1:4" x14ac:dyDescent="0.25">
      <c r="A420">
        <v>418</v>
      </c>
      <c r="B420" s="1">
        <v>54</v>
      </c>
      <c r="C420" s="1">
        <v>58.432685852050781</v>
      </c>
      <c r="D420" s="1">
        <v>-4.4326858520507813</v>
      </c>
    </row>
    <row r="421" spans="1:4" x14ac:dyDescent="0.25">
      <c r="A421">
        <v>419</v>
      </c>
      <c r="B421" s="1">
        <v>35</v>
      </c>
      <c r="C421" s="1">
        <v>39.622634887695313</v>
      </c>
      <c r="D421" s="1">
        <v>-4.6226348876953125</v>
      </c>
    </row>
    <row r="422" spans="1:4" x14ac:dyDescent="0.25">
      <c r="A422">
        <v>420</v>
      </c>
      <c r="B422" s="1">
        <v>38</v>
      </c>
      <c r="C422" s="1">
        <v>42.773002624511719</v>
      </c>
      <c r="D422" s="1">
        <v>-4.7730026245117188</v>
      </c>
    </row>
    <row r="423" spans="1:4" x14ac:dyDescent="0.25">
      <c r="A423">
        <v>421</v>
      </c>
      <c r="B423" s="1">
        <v>52</v>
      </c>
      <c r="C423" s="1">
        <v>56.799015045166016</v>
      </c>
      <c r="D423" s="1">
        <v>-4.7990150451660156</v>
      </c>
    </row>
    <row r="424" spans="1:4" x14ac:dyDescent="0.25">
      <c r="A424">
        <v>422</v>
      </c>
      <c r="B424" s="1">
        <v>33</v>
      </c>
      <c r="C424" s="1">
        <v>37.888320922851563</v>
      </c>
      <c r="D424" s="1">
        <v>-4.8883209228515625</v>
      </c>
    </row>
    <row r="425" spans="1:4" x14ac:dyDescent="0.25">
      <c r="A425">
        <v>423</v>
      </c>
      <c r="B425" s="1">
        <v>25</v>
      </c>
      <c r="C425" s="1">
        <v>30.020065307617188</v>
      </c>
      <c r="D425" s="1">
        <v>-5.0200653076171875</v>
      </c>
    </row>
    <row r="426" spans="1:4" x14ac:dyDescent="0.25">
      <c r="A426">
        <v>424</v>
      </c>
      <c r="B426" s="1">
        <v>51</v>
      </c>
      <c r="C426" s="1">
        <v>55.972259521484375</v>
      </c>
      <c r="D426" s="1">
        <v>-4.972259521484375</v>
      </c>
    </row>
    <row r="427" spans="1:4" x14ac:dyDescent="0.25">
      <c r="A427">
        <v>425</v>
      </c>
      <c r="B427" s="1">
        <v>50</v>
      </c>
      <c r="C427" s="1">
        <v>54.885799407958984</v>
      </c>
      <c r="D427" s="1">
        <v>-4.8857994079589844</v>
      </c>
    </row>
    <row r="428" spans="1:4" x14ac:dyDescent="0.25">
      <c r="A428">
        <v>426</v>
      </c>
      <c r="B428" s="1">
        <v>52</v>
      </c>
      <c r="C428" s="1">
        <v>56.778526306152344</v>
      </c>
      <c r="D428" s="1">
        <v>-4.7785263061523438</v>
      </c>
    </row>
    <row r="429" spans="1:4" x14ac:dyDescent="0.25">
      <c r="A429">
        <v>427</v>
      </c>
      <c r="B429" s="1">
        <v>53</v>
      </c>
      <c r="C429" s="1">
        <v>57.647872924804688</v>
      </c>
      <c r="D429" s="1">
        <v>-4.6478729248046875</v>
      </c>
    </row>
    <row r="430" spans="1:4" x14ac:dyDescent="0.25">
      <c r="A430">
        <v>428</v>
      </c>
      <c r="B430" s="1">
        <v>35</v>
      </c>
      <c r="C430" s="1">
        <v>39.712928771972656</v>
      </c>
      <c r="D430" s="1">
        <v>-4.7129287719726563</v>
      </c>
    </row>
    <row r="431" spans="1:4" x14ac:dyDescent="0.25">
      <c r="A431">
        <v>429</v>
      </c>
      <c r="B431" s="1">
        <v>35</v>
      </c>
      <c r="C431" s="1">
        <v>39.835853576660156</v>
      </c>
      <c r="D431" s="1">
        <v>-4.8358535766601563</v>
      </c>
    </row>
    <row r="432" spans="1:4" x14ac:dyDescent="0.25">
      <c r="A432">
        <v>430</v>
      </c>
      <c r="B432" s="1">
        <v>20</v>
      </c>
      <c r="C432" s="1">
        <v>25.041816711425781</v>
      </c>
      <c r="D432" s="1">
        <v>-5.0418167114257813</v>
      </c>
    </row>
    <row r="433" spans="1:4" x14ac:dyDescent="0.25">
      <c r="A433">
        <v>431</v>
      </c>
      <c r="B433" s="1">
        <v>47</v>
      </c>
      <c r="C433" s="1">
        <v>52.081043243408203</v>
      </c>
      <c r="D433" s="1">
        <v>-5.0810432434082031</v>
      </c>
    </row>
    <row r="434" spans="1:4" x14ac:dyDescent="0.25">
      <c r="A434">
        <v>432</v>
      </c>
      <c r="B434" s="1">
        <v>43</v>
      </c>
      <c r="C434" s="1">
        <v>48.008262634277344</v>
      </c>
      <c r="D434" s="1">
        <v>-5.0082626342773438</v>
      </c>
    </row>
    <row r="435" spans="1:4" x14ac:dyDescent="0.25">
      <c r="A435">
        <v>433</v>
      </c>
      <c r="B435" s="1">
        <v>45</v>
      </c>
      <c r="C435" s="1">
        <v>49.935150146484375</v>
      </c>
      <c r="D435" s="1">
        <v>-4.935150146484375</v>
      </c>
    </row>
    <row r="436" spans="1:4" x14ac:dyDescent="0.25">
      <c r="A436">
        <v>434</v>
      </c>
      <c r="B436" s="1">
        <v>41</v>
      </c>
      <c r="C436" s="1">
        <v>45.855918884277344</v>
      </c>
      <c r="D436" s="1">
        <v>-4.8559188842773438</v>
      </c>
    </row>
    <row r="437" spans="1:4" x14ac:dyDescent="0.25">
      <c r="A437">
        <v>435</v>
      </c>
      <c r="B437" s="1">
        <v>39</v>
      </c>
      <c r="C437" s="1">
        <v>43.869735717773438</v>
      </c>
      <c r="D437" s="1">
        <v>-4.8697357177734375</v>
      </c>
    </row>
    <row r="438" spans="1:4" x14ac:dyDescent="0.25">
      <c r="A438">
        <v>436</v>
      </c>
      <c r="B438" s="1">
        <v>39</v>
      </c>
      <c r="C438" s="1">
        <v>43.898338317871094</v>
      </c>
      <c r="D438" s="1">
        <v>-4.8983383178710938</v>
      </c>
    </row>
    <row r="439" spans="1:4" x14ac:dyDescent="0.25">
      <c r="A439">
        <v>437</v>
      </c>
      <c r="B439" s="1">
        <v>33</v>
      </c>
      <c r="C439" s="1">
        <v>37.967300415039063</v>
      </c>
      <c r="D439" s="1">
        <v>-4.9673004150390625</v>
      </c>
    </row>
    <row r="440" spans="1:4" x14ac:dyDescent="0.25">
      <c r="A440">
        <v>438</v>
      </c>
      <c r="B440" s="1">
        <v>43</v>
      </c>
      <c r="C440" s="1">
        <v>47.968315124511719</v>
      </c>
      <c r="D440" s="1">
        <v>-4.9683151245117188</v>
      </c>
    </row>
    <row r="441" spans="1:4" x14ac:dyDescent="0.25">
      <c r="A441">
        <v>439</v>
      </c>
      <c r="B441" s="1">
        <v>45</v>
      </c>
      <c r="C441" s="1">
        <v>49.916236877441406</v>
      </c>
      <c r="D441" s="1">
        <v>-4.9162368774414063</v>
      </c>
    </row>
    <row r="442" spans="1:4" x14ac:dyDescent="0.25">
      <c r="A442">
        <v>440</v>
      </c>
      <c r="B442" s="1">
        <v>48</v>
      </c>
      <c r="C442" s="1">
        <v>52.847248077392578</v>
      </c>
      <c r="D442" s="1">
        <v>-4.8472480773925781</v>
      </c>
    </row>
    <row r="443" spans="1:4" x14ac:dyDescent="0.25">
      <c r="A443">
        <v>441</v>
      </c>
      <c r="B443" s="1">
        <v>50</v>
      </c>
      <c r="C443" s="1">
        <v>54.755805969238281</v>
      </c>
      <c r="D443" s="1">
        <v>-4.7558059692382813</v>
      </c>
    </row>
    <row r="444" spans="1:4" x14ac:dyDescent="0.25">
      <c r="A444">
        <v>442</v>
      </c>
      <c r="B444" s="1">
        <v>44</v>
      </c>
      <c r="C444" s="1">
        <v>48.736244201660156</v>
      </c>
      <c r="D444" s="1">
        <v>-4.7362442016601563</v>
      </c>
    </row>
    <row r="445" spans="1:4" x14ac:dyDescent="0.25">
      <c r="A445">
        <v>443</v>
      </c>
      <c r="B445" s="1">
        <v>45</v>
      </c>
      <c r="C445" s="1">
        <v>49.745086669921875</v>
      </c>
      <c r="D445" s="1">
        <v>-4.745086669921875</v>
      </c>
    </row>
    <row r="446" spans="1:4" x14ac:dyDescent="0.25">
      <c r="A446">
        <v>444</v>
      </c>
      <c r="B446" s="1">
        <v>45</v>
      </c>
      <c r="C446" s="1">
        <v>49.759803771972656</v>
      </c>
      <c r="D446" s="1">
        <v>-4.7598037719726563</v>
      </c>
    </row>
    <row r="447" spans="1:4" x14ac:dyDescent="0.25">
      <c r="A447">
        <v>445</v>
      </c>
      <c r="B447" s="1">
        <v>49</v>
      </c>
      <c r="C447" s="1">
        <v>53.753868103027344</v>
      </c>
      <c r="D447" s="1">
        <v>-4.7538681030273438</v>
      </c>
    </row>
    <row r="448" spans="1:4" x14ac:dyDescent="0.25">
      <c r="A448">
        <v>446</v>
      </c>
      <c r="B448" s="1">
        <v>53</v>
      </c>
      <c r="C448" s="1">
        <v>57.699005126953125</v>
      </c>
      <c r="D448" s="1">
        <v>-4.699005126953125</v>
      </c>
    </row>
    <row r="449" spans="1:4" x14ac:dyDescent="0.25">
      <c r="A449">
        <v>447</v>
      </c>
      <c r="B449" s="1">
        <v>58</v>
      </c>
      <c r="C449" s="1">
        <v>62.608837127685547</v>
      </c>
      <c r="D449" s="1">
        <v>-4.6088371276855469</v>
      </c>
    </row>
    <row r="450" spans="1:4" x14ac:dyDescent="0.25">
      <c r="A450">
        <v>448</v>
      </c>
      <c r="B450" s="1">
        <v>63</v>
      </c>
      <c r="C450" s="1">
        <v>67.4898681640625</v>
      </c>
      <c r="D450" s="1">
        <v>-4.4898681640625</v>
      </c>
    </row>
    <row r="451" spans="1:4" x14ac:dyDescent="0.25">
      <c r="A451">
        <v>449</v>
      </c>
      <c r="B451" s="1">
        <v>59</v>
      </c>
      <c r="C451" s="1">
        <v>63.418773651123047</v>
      </c>
      <c r="D451" s="1">
        <v>-4.4187736511230469</v>
      </c>
    </row>
    <row r="452" spans="1:4" x14ac:dyDescent="0.25">
      <c r="A452">
        <v>450</v>
      </c>
      <c r="B452" s="1">
        <v>64</v>
      </c>
      <c r="C452" s="1">
        <v>68.354476928710938</v>
      </c>
      <c r="D452" s="1">
        <v>-4.3544769287109375</v>
      </c>
    </row>
    <row r="453" spans="1:4" x14ac:dyDescent="0.25">
      <c r="A453">
        <v>451</v>
      </c>
      <c r="B453" s="1">
        <v>69</v>
      </c>
      <c r="C453" s="1">
        <v>73.272476196289063</v>
      </c>
      <c r="D453" s="1">
        <v>-4.2724761962890625</v>
      </c>
    </row>
    <row r="454" spans="1:4" x14ac:dyDescent="0.25">
      <c r="A454">
        <v>452</v>
      </c>
      <c r="B454" s="1">
        <v>75</v>
      </c>
      <c r="C454" s="1">
        <v>79.172409057617188</v>
      </c>
      <c r="D454" s="1">
        <v>-4.1724090576171875</v>
      </c>
    </row>
    <row r="455" spans="1:4" x14ac:dyDescent="0.25">
      <c r="A455">
        <v>453</v>
      </c>
      <c r="B455" s="1">
        <v>82</v>
      </c>
      <c r="C455" s="1">
        <v>86.026451110839844</v>
      </c>
      <c r="D455" s="1">
        <v>-4.0264511108398438</v>
      </c>
    </row>
    <row r="456" spans="1:4" x14ac:dyDescent="0.25">
      <c r="A456">
        <v>454</v>
      </c>
      <c r="B456" s="1">
        <v>90</v>
      </c>
      <c r="C456" s="1">
        <v>93.848136901855469</v>
      </c>
      <c r="D456" s="1">
        <v>-3.8481369018554688</v>
      </c>
    </row>
    <row r="457" spans="1:4" x14ac:dyDescent="0.25">
      <c r="A457">
        <v>455</v>
      </c>
      <c r="B457" s="1">
        <v>98</v>
      </c>
      <c r="C457" s="1">
        <v>101.64798736572266</v>
      </c>
      <c r="D457" s="1">
        <v>-3.6479873657226563</v>
      </c>
    </row>
    <row r="458" spans="1:4" x14ac:dyDescent="0.25">
      <c r="A458">
        <v>456</v>
      </c>
      <c r="B458" s="1">
        <v>107</v>
      </c>
      <c r="C458" s="1">
        <v>110.42786407470703</v>
      </c>
      <c r="D458" s="1">
        <v>-3.4278640747070313</v>
      </c>
    </row>
    <row r="459" spans="1:4" x14ac:dyDescent="0.25">
      <c r="A459">
        <v>457</v>
      </c>
      <c r="B459" s="1">
        <v>113</v>
      </c>
      <c r="C459" s="1">
        <v>116.21443176269531</v>
      </c>
      <c r="D459" s="1">
        <v>-3.2144317626953125</v>
      </c>
    </row>
    <row r="460" spans="1:4" x14ac:dyDescent="0.25">
      <c r="A460">
        <v>458</v>
      </c>
      <c r="B460" s="1">
        <v>108</v>
      </c>
      <c r="C460" s="1">
        <v>111.09475708007813</v>
      </c>
      <c r="D460" s="1">
        <v>-3.094757080078125</v>
      </c>
    </row>
    <row r="461" spans="1:4" x14ac:dyDescent="0.25">
      <c r="A461">
        <v>459</v>
      </c>
      <c r="B461" s="1">
        <v>115</v>
      </c>
      <c r="C461" s="1">
        <v>117.98747253417969</v>
      </c>
      <c r="D461" s="1">
        <v>-2.9874725341796875</v>
      </c>
    </row>
    <row r="462" spans="1:4" x14ac:dyDescent="0.25">
      <c r="A462">
        <v>460</v>
      </c>
      <c r="B462" s="1">
        <v>121</v>
      </c>
      <c r="C462" s="1">
        <v>123.87701416015625</v>
      </c>
      <c r="D462" s="1">
        <v>-2.87701416015625</v>
      </c>
    </row>
    <row r="463" spans="1:4" x14ac:dyDescent="0.25">
      <c r="A463">
        <v>461</v>
      </c>
      <c r="B463" s="1">
        <v>127</v>
      </c>
      <c r="C463" s="1">
        <v>129.76054382324219</v>
      </c>
      <c r="D463" s="1">
        <v>-2.7605438232421875</v>
      </c>
    </row>
    <row r="464" spans="1:4" x14ac:dyDescent="0.25">
      <c r="A464">
        <v>462</v>
      </c>
      <c r="B464" s="1">
        <v>133</v>
      </c>
      <c r="C464" s="1">
        <v>135.60723876953125</v>
      </c>
      <c r="D464" s="1">
        <v>-2.60723876953125</v>
      </c>
    </row>
    <row r="465" spans="1:4" x14ac:dyDescent="0.25">
      <c r="A465">
        <v>463</v>
      </c>
      <c r="B465" s="1">
        <v>135</v>
      </c>
      <c r="C465" s="1">
        <v>137.47200012207031</v>
      </c>
      <c r="D465" s="1">
        <v>-2.4720001220703125</v>
      </c>
    </row>
    <row r="466" spans="1:4" x14ac:dyDescent="0.25">
      <c r="A466">
        <v>464</v>
      </c>
      <c r="B466" s="1">
        <v>139</v>
      </c>
      <c r="C466" s="1">
        <v>141.34988403320313</v>
      </c>
      <c r="D466" s="1">
        <v>-2.349884033203125</v>
      </c>
    </row>
    <row r="467" spans="1:4" x14ac:dyDescent="0.25">
      <c r="A467">
        <v>465</v>
      </c>
      <c r="B467" s="1">
        <v>140</v>
      </c>
      <c r="C467" s="1">
        <v>142.25914001464844</v>
      </c>
      <c r="D467" s="1">
        <v>-2.2591400146484375</v>
      </c>
    </row>
    <row r="468" spans="1:4" x14ac:dyDescent="0.25">
      <c r="A468">
        <v>466</v>
      </c>
      <c r="B468" s="1">
        <v>142</v>
      </c>
      <c r="C468" s="1">
        <v>144.19195556640625</v>
      </c>
      <c r="D468" s="1">
        <v>-2.19195556640625</v>
      </c>
    </row>
    <row r="469" spans="1:4" x14ac:dyDescent="0.25">
      <c r="A469">
        <v>467</v>
      </c>
      <c r="B469" s="1">
        <v>144</v>
      </c>
      <c r="C469" s="1">
        <v>146.13203430175781</v>
      </c>
      <c r="D469" s="1">
        <v>-2.1320343017578125</v>
      </c>
    </row>
    <row r="470" spans="1:4" x14ac:dyDescent="0.25">
      <c r="A470">
        <v>468</v>
      </c>
      <c r="B470" s="1">
        <v>147</v>
      </c>
      <c r="C470" s="1">
        <v>149.07199096679688</v>
      </c>
      <c r="D470" s="1">
        <v>-2.071990966796875</v>
      </c>
    </row>
    <row r="471" spans="1:4" x14ac:dyDescent="0.25">
      <c r="A471">
        <v>469</v>
      </c>
      <c r="B471" s="1">
        <v>146</v>
      </c>
      <c r="C471" s="1">
        <v>148.0330810546875</v>
      </c>
      <c r="D471" s="1">
        <v>-2.0330810546875</v>
      </c>
    </row>
    <row r="472" spans="1:4" x14ac:dyDescent="0.25">
      <c r="A472">
        <v>470</v>
      </c>
      <c r="B472" s="1">
        <v>140</v>
      </c>
      <c r="C472" s="1">
        <v>142.05332946777344</v>
      </c>
      <c r="D472" s="1">
        <v>-2.0533294677734375</v>
      </c>
    </row>
    <row r="473" spans="1:4" x14ac:dyDescent="0.25">
      <c r="A473">
        <v>471</v>
      </c>
      <c r="B473" s="1">
        <v>141</v>
      </c>
      <c r="C473" s="1">
        <v>143.07713317871094</v>
      </c>
      <c r="D473" s="1">
        <v>-2.0771331787109375</v>
      </c>
    </row>
    <row r="474" spans="1:4" x14ac:dyDescent="0.25">
      <c r="A474">
        <v>472</v>
      </c>
      <c r="B474" s="1">
        <v>130</v>
      </c>
      <c r="C474" s="1">
        <v>132.18769836425781</v>
      </c>
      <c r="D474" s="1">
        <v>-2.1876983642578125</v>
      </c>
    </row>
    <row r="475" spans="1:4" x14ac:dyDescent="0.25">
      <c r="A475">
        <v>473</v>
      </c>
      <c r="B475" s="1">
        <v>130</v>
      </c>
      <c r="C475" s="1">
        <v>132.29425048828125</v>
      </c>
      <c r="D475" s="1">
        <v>-2.29425048828125</v>
      </c>
    </row>
    <row r="476" spans="1:4" x14ac:dyDescent="0.25">
      <c r="A476">
        <v>474</v>
      </c>
      <c r="B476" s="1">
        <v>129</v>
      </c>
      <c r="C476" s="1">
        <v>131.37417602539063</v>
      </c>
      <c r="D476" s="1">
        <v>-2.374176025390625</v>
      </c>
    </row>
    <row r="477" spans="1:4" x14ac:dyDescent="0.25">
      <c r="A477">
        <v>475</v>
      </c>
      <c r="B477" s="1">
        <v>133</v>
      </c>
      <c r="C477" s="1">
        <v>135.40914916992188</v>
      </c>
      <c r="D477" s="1">
        <v>-2.409149169921875</v>
      </c>
    </row>
    <row r="478" spans="1:4" x14ac:dyDescent="0.25">
      <c r="A478">
        <v>476</v>
      </c>
      <c r="B478" s="1">
        <v>131</v>
      </c>
      <c r="C478" s="1">
        <v>133.41667175292969</v>
      </c>
      <c r="D478" s="1">
        <v>-2.4166717529296875</v>
      </c>
    </row>
    <row r="479" spans="1:4" x14ac:dyDescent="0.25">
      <c r="A479">
        <v>477</v>
      </c>
      <c r="B479" s="1">
        <v>128</v>
      </c>
      <c r="C479" s="1">
        <v>130.43630981445313</v>
      </c>
      <c r="D479" s="1">
        <v>-2.436309814453125</v>
      </c>
    </row>
    <row r="480" spans="1:4" x14ac:dyDescent="0.25">
      <c r="A480">
        <v>478</v>
      </c>
      <c r="B480" s="1">
        <v>127</v>
      </c>
      <c r="C480" s="1">
        <v>129.45826721191406</v>
      </c>
      <c r="D480" s="1">
        <v>-2.4582672119140625</v>
      </c>
    </row>
    <row r="481" spans="1:4" x14ac:dyDescent="0.25">
      <c r="A481">
        <v>479</v>
      </c>
      <c r="B481" s="1">
        <v>125</v>
      </c>
      <c r="C481" s="1">
        <v>127.50192260742188</v>
      </c>
      <c r="D481" s="1">
        <v>-2.501922607421875</v>
      </c>
    </row>
    <row r="482" spans="1:4" x14ac:dyDescent="0.25">
      <c r="A482">
        <v>480</v>
      </c>
      <c r="B482" s="1">
        <v>125</v>
      </c>
      <c r="C482" s="1">
        <v>127.53996276855469</v>
      </c>
      <c r="D482" s="1">
        <v>-2.5399627685546875</v>
      </c>
    </row>
    <row r="483" spans="1:4" x14ac:dyDescent="0.25">
      <c r="A483">
        <v>481</v>
      </c>
      <c r="B483" s="1">
        <v>127</v>
      </c>
      <c r="C483" s="1">
        <v>129.54818725585938</v>
      </c>
      <c r="D483" s="1">
        <v>-2.548187255859375</v>
      </c>
    </row>
    <row r="484" spans="1:4" x14ac:dyDescent="0.25">
      <c r="A484">
        <v>482</v>
      </c>
      <c r="B484" s="1">
        <v>128</v>
      </c>
      <c r="C484" s="1">
        <v>130.53874206542969</v>
      </c>
      <c r="D484" s="1">
        <v>-2.5387420654296875</v>
      </c>
    </row>
    <row r="485" spans="1:4" x14ac:dyDescent="0.25">
      <c r="A485">
        <v>483</v>
      </c>
      <c r="B485" s="1">
        <v>125</v>
      </c>
      <c r="C485" s="1">
        <v>127.54399108886719</v>
      </c>
      <c r="D485" s="1">
        <v>-2.5439910888671875</v>
      </c>
    </row>
    <row r="486" spans="1:4" x14ac:dyDescent="0.25">
      <c r="A486">
        <v>484</v>
      </c>
      <c r="B486" s="1">
        <v>122</v>
      </c>
      <c r="C486" s="1">
        <v>124.57196044921875</v>
      </c>
      <c r="D486" s="1">
        <v>-2.57196044921875</v>
      </c>
    </row>
    <row r="487" spans="1:4" x14ac:dyDescent="0.25">
      <c r="A487">
        <v>485</v>
      </c>
      <c r="B487" s="1">
        <v>123</v>
      </c>
      <c r="C487" s="1">
        <v>125.5970458984375</v>
      </c>
      <c r="D487" s="1">
        <v>-2.5970458984375</v>
      </c>
    </row>
    <row r="488" spans="1:4" x14ac:dyDescent="0.25">
      <c r="A488">
        <v>486</v>
      </c>
      <c r="B488" s="1">
        <v>120</v>
      </c>
      <c r="C488" s="1">
        <v>122.64274597167969</v>
      </c>
      <c r="D488" s="1">
        <v>-2.6427459716796875</v>
      </c>
    </row>
    <row r="489" spans="1:4" x14ac:dyDescent="0.25">
      <c r="A489">
        <v>487</v>
      </c>
      <c r="B489" s="1">
        <v>116</v>
      </c>
      <c r="C489" s="1">
        <v>118.70760345458984</v>
      </c>
      <c r="D489" s="1">
        <v>-2.7076034545898438</v>
      </c>
    </row>
    <row r="490" spans="1:4" x14ac:dyDescent="0.25">
      <c r="A490">
        <v>488</v>
      </c>
      <c r="B490" s="1">
        <v>118</v>
      </c>
      <c r="C490" s="1">
        <v>120.74242401123047</v>
      </c>
      <c r="D490" s="1">
        <v>-2.7424240112304688</v>
      </c>
    </row>
    <row r="491" spans="1:4" x14ac:dyDescent="0.25">
      <c r="A491">
        <v>489</v>
      </c>
      <c r="B491" s="1">
        <v>115</v>
      </c>
      <c r="C491" s="1">
        <v>117.78810119628906</v>
      </c>
      <c r="D491" s="1">
        <v>-2.7881011962890625</v>
      </c>
    </row>
    <row r="492" spans="1:4" x14ac:dyDescent="0.25">
      <c r="A492">
        <v>490</v>
      </c>
      <c r="B492" s="1">
        <v>119</v>
      </c>
      <c r="C492" s="1">
        <v>121.79437255859375</v>
      </c>
      <c r="D492" s="1">
        <v>-2.79437255859375</v>
      </c>
    </row>
    <row r="493" spans="1:4" x14ac:dyDescent="0.25">
      <c r="A493">
        <v>491</v>
      </c>
      <c r="B493" s="1">
        <v>116</v>
      </c>
      <c r="C493" s="1">
        <v>118.80058288574219</v>
      </c>
      <c r="D493" s="1">
        <v>-2.8005828857421875</v>
      </c>
    </row>
    <row r="494" spans="1:4" x14ac:dyDescent="0.25">
      <c r="A494">
        <v>492</v>
      </c>
      <c r="B494" s="1">
        <v>116</v>
      </c>
      <c r="C494" s="1">
        <v>118.81153106689453</v>
      </c>
      <c r="D494" s="1">
        <v>-2.8115310668945313</v>
      </c>
    </row>
    <row r="495" spans="1:4" x14ac:dyDescent="0.25">
      <c r="A495">
        <v>493</v>
      </c>
      <c r="B495" s="1">
        <v>115</v>
      </c>
      <c r="C495" s="1">
        <v>117.82038879394531</v>
      </c>
      <c r="D495" s="1">
        <v>-2.8203887939453125</v>
      </c>
    </row>
    <row r="496" spans="1:4" x14ac:dyDescent="0.25">
      <c r="A496">
        <v>494</v>
      </c>
      <c r="B496" s="1">
        <v>115</v>
      </c>
      <c r="C496" s="1">
        <v>117.83747863769531</v>
      </c>
      <c r="D496" s="1">
        <v>-2.8374786376953125</v>
      </c>
    </row>
    <row r="497" spans="1:4" x14ac:dyDescent="0.25">
      <c r="A497">
        <v>495</v>
      </c>
      <c r="B497" s="1">
        <v>113</v>
      </c>
      <c r="C497" s="1">
        <v>115.86138153076172</v>
      </c>
      <c r="D497" s="1">
        <v>-2.8613815307617188</v>
      </c>
    </row>
    <row r="498" spans="1:4" x14ac:dyDescent="0.25">
      <c r="A498">
        <v>496</v>
      </c>
      <c r="B498" s="1">
        <v>110</v>
      </c>
      <c r="C498" s="1">
        <v>112.90383911132813</v>
      </c>
      <c r="D498" s="1">
        <v>-2.903839111328125</v>
      </c>
    </row>
    <row r="499" spans="1:4" x14ac:dyDescent="0.25">
      <c r="A499">
        <v>497</v>
      </c>
      <c r="B499" s="1">
        <v>108</v>
      </c>
      <c r="C499" s="1">
        <v>110.95478820800781</v>
      </c>
      <c r="D499" s="1">
        <v>-2.9547882080078125</v>
      </c>
    </row>
    <row r="500" spans="1:4" x14ac:dyDescent="0.25">
      <c r="A500">
        <v>498</v>
      </c>
      <c r="B500" s="1">
        <v>112</v>
      </c>
      <c r="C500" s="1">
        <v>114.97060394287109</v>
      </c>
      <c r="D500" s="1">
        <v>-2.9706039428710938</v>
      </c>
    </row>
    <row r="501" spans="1:4" x14ac:dyDescent="0.25">
      <c r="A501">
        <v>499</v>
      </c>
      <c r="B501" s="1">
        <v>109</v>
      </c>
      <c r="C501" s="1">
        <v>111.99211120605469</v>
      </c>
      <c r="D501" s="1">
        <v>-2.9921112060546875</v>
      </c>
    </row>
    <row r="502" spans="1:4" x14ac:dyDescent="0.25">
      <c r="A502">
        <v>500</v>
      </c>
      <c r="B502" s="1">
        <v>106</v>
      </c>
      <c r="C502" s="1">
        <v>109.02664184570313</v>
      </c>
      <c r="D502" s="1">
        <v>-3.026641845703125</v>
      </c>
    </row>
    <row r="503" spans="1:4" x14ac:dyDescent="0.25">
      <c r="A503">
        <v>501</v>
      </c>
      <c r="B503" s="1">
        <v>103</v>
      </c>
      <c r="C503" s="1">
        <v>106.07261657714844</v>
      </c>
      <c r="D503" s="1">
        <v>-3.0726165771484375</v>
      </c>
    </row>
    <row r="504" spans="1:4" x14ac:dyDescent="0.25">
      <c r="A504">
        <v>502</v>
      </c>
      <c r="B504" s="1">
        <v>107</v>
      </c>
      <c r="C504" s="1">
        <v>110.09511566162109</v>
      </c>
      <c r="D504" s="1">
        <v>-3.0951156616210938</v>
      </c>
    </row>
    <row r="505" spans="1:4" x14ac:dyDescent="0.25">
      <c r="A505">
        <v>503</v>
      </c>
      <c r="B505" s="1">
        <v>109</v>
      </c>
      <c r="C505" s="1">
        <v>112.08734893798828</v>
      </c>
      <c r="D505" s="1">
        <v>-3.0873489379882813</v>
      </c>
    </row>
    <row r="506" spans="1:4" x14ac:dyDescent="0.25">
      <c r="A506">
        <v>504</v>
      </c>
      <c r="B506" s="1">
        <v>107</v>
      </c>
      <c r="C506" s="1">
        <v>110.08205413818359</v>
      </c>
      <c r="D506" s="1">
        <v>-3.0820541381835938</v>
      </c>
    </row>
    <row r="507" spans="1:4" x14ac:dyDescent="0.25">
      <c r="A507">
        <v>505</v>
      </c>
      <c r="B507" s="1">
        <v>104</v>
      </c>
      <c r="C507" s="1">
        <v>107.09127044677734</v>
      </c>
      <c r="D507" s="1">
        <v>-3.0912704467773438</v>
      </c>
    </row>
    <row r="508" spans="1:4" x14ac:dyDescent="0.25">
      <c r="A508">
        <v>506</v>
      </c>
      <c r="B508" s="1">
        <v>102</v>
      </c>
      <c r="C508" s="1">
        <v>105.12479400634766</v>
      </c>
      <c r="D508" s="1">
        <v>-3.1247940063476563</v>
      </c>
    </row>
    <row r="509" spans="1:4" x14ac:dyDescent="0.25">
      <c r="A509">
        <v>507</v>
      </c>
      <c r="B509" s="1">
        <v>108</v>
      </c>
      <c r="C509" s="1">
        <v>111.12212371826172</v>
      </c>
      <c r="D509" s="1">
        <v>-3.1221237182617188</v>
      </c>
    </row>
    <row r="510" spans="1:4" x14ac:dyDescent="0.25">
      <c r="A510">
        <v>508</v>
      </c>
      <c r="B510" s="1">
        <v>105</v>
      </c>
      <c r="C510" s="1">
        <v>108.12728881835938</v>
      </c>
      <c r="D510" s="1">
        <v>-3.127288818359375</v>
      </c>
    </row>
    <row r="511" spans="1:4" x14ac:dyDescent="0.25">
      <c r="A511">
        <v>509</v>
      </c>
      <c r="B511" s="1">
        <v>104</v>
      </c>
      <c r="C511" s="1">
        <v>107.13579559326172</v>
      </c>
      <c r="D511" s="1">
        <v>-3.1357955932617188</v>
      </c>
    </row>
    <row r="512" spans="1:4" x14ac:dyDescent="0.25">
      <c r="A512">
        <v>510</v>
      </c>
      <c r="B512" s="1">
        <v>102</v>
      </c>
      <c r="C512" s="1">
        <v>105.14962768554688</v>
      </c>
      <c r="D512" s="1">
        <v>-3.149627685546875</v>
      </c>
    </row>
    <row r="513" spans="1:4" x14ac:dyDescent="0.25">
      <c r="A513">
        <v>511</v>
      </c>
      <c r="B513" s="1">
        <v>105</v>
      </c>
      <c r="C513" s="1">
        <v>108.15641784667969</v>
      </c>
      <c r="D513" s="1">
        <v>-3.1564178466796875</v>
      </c>
    </row>
    <row r="514" spans="1:4" x14ac:dyDescent="0.25">
      <c r="A514">
        <v>512</v>
      </c>
      <c r="B514" s="1">
        <v>100</v>
      </c>
      <c r="C514" s="1">
        <v>103.18875122070313</v>
      </c>
      <c r="D514" s="1">
        <v>-3.188751220703125</v>
      </c>
    </row>
    <row r="515" spans="1:4" x14ac:dyDescent="0.25">
      <c r="A515">
        <v>513</v>
      </c>
      <c r="B515" s="1">
        <v>101</v>
      </c>
      <c r="C515" s="1">
        <v>104.21400451660156</v>
      </c>
      <c r="D515" s="1">
        <v>-3.2140045166015625</v>
      </c>
    </row>
    <row r="516" spans="1:4" x14ac:dyDescent="0.25">
      <c r="A516">
        <v>514</v>
      </c>
      <c r="B516" s="1">
        <v>97</v>
      </c>
      <c r="C516" s="1">
        <v>100.25360870361328</v>
      </c>
      <c r="D516" s="1">
        <v>-3.2536087036132813</v>
      </c>
    </row>
    <row r="517" spans="1:4" x14ac:dyDescent="0.25">
      <c r="A517">
        <v>515</v>
      </c>
      <c r="B517" s="1">
        <v>105</v>
      </c>
      <c r="C517" s="1">
        <v>108.24352264404297</v>
      </c>
      <c r="D517" s="1">
        <v>-3.2435226440429688</v>
      </c>
    </row>
    <row r="518" spans="1:4" x14ac:dyDescent="0.25">
      <c r="A518">
        <v>516</v>
      </c>
      <c r="B518" s="1">
        <v>103</v>
      </c>
      <c r="C518" s="1">
        <v>106.22218322753906</v>
      </c>
      <c r="D518" s="1">
        <v>-3.2221832275390625</v>
      </c>
    </row>
    <row r="519" spans="1:4" x14ac:dyDescent="0.25">
      <c r="A519">
        <v>517</v>
      </c>
      <c r="B519" s="1">
        <v>95</v>
      </c>
      <c r="C519" s="1">
        <v>98.264244079589844</v>
      </c>
      <c r="D519" s="1">
        <v>-3.2642440795898438</v>
      </c>
    </row>
    <row r="520" spans="1:4" x14ac:dyDescent="0.25">
      <c r="A520">
        <v>518</v>
      </c>
      <c r="B520" s="1">
        <v>97</v>
      </c>
      <c r="C520" s="1">
        <v>100.28926086425781</v>
      </c>
      <c r="D520" s="1">
        <v>-3.2892608642578125</v>
      </c>
    </row>
    <row r="521" spans="1:4" x14ac:dyDescent="0.25">
      <c r="A521">
        <v>519</v>
      </c>
      <c r="B521" s="1">
        <v>99</v>
      </c>
      <c r="C521" s="1">
        <v>102.30806732177734</v>
      </c>
      <c r="D521" s="1">
        <v>-3.3080673217773438</v>
      </c>
    </row>
    <row r="522" spans="1:4" x14ac:dyDescent="0.25">
      <c r="A522">
        <v>520</v>
      </c>
      <c r="B522" s="1">
        <v>91</v>
      </c>
      <c r="C522" s="1">
        <v>94.377349853515625</v>
      </c>
      <c r="D522" s="1">
        <v>-3.377349853515625</v>
      </c>
    </row>
    <row r="523" spans="1:4" x14ac:dyDescent="0.25">
      <c r="A523">
        <v>521</v>
      </c>
      <c r="B523" s="1">
        <v>88</v>
      </c>
      <c r="C523" s="1">
        <v>91.450332641601563</v>
      </c>
      <c r="D523" s="1">
        <v>-3.4503326416015625</v>
      </c>
    </row>
    <row r="524" spans="1:4" x14ac:dyDescent="0.25">
      <c r="A524">
        <v>522</v>
      </c>
      <c r="B524" s="1">
        <v>89</v>
      </c>
      <c r="C524" s="1">
        <v>92.505645751953125</v>
      </c>
      <c r="D524" s="1">
        <v>-3.505645751953125</v>
      </c>
    </row>
    <row r="525" spans="1:4" x14ac:dyDescent="0.25">
      <c r="A525">
        <v>523</v>
      </c>
      <c r="B525" s="1">
        <v>85</v>
      </c>
      <c r="C525" s="1">
        <v>88.580642700195313</v>
      </c>
      <c r="D525" s="1">
        <v>-3.5806427001953125</v>
      </c>
    </row>
    <row r="526" spans="1:4" x14ac:dyDescent="0.25">
      <c r="A526">
        <v>524</v>
      </c>
      <c r="B526" s="1">
        <v>92</v>
      </c>
      <c r="C526" s="1">
        <v>95.58380126953125</v>
      </c>
      <c r="D526" s="1">
        <v>-3.58380126953125</v>
      </c>
    </row>
    <row r="527" spans="1:4" x14ac:dyDescent="0.25">
      <c r="A527">
        <v>525</v>
      </c>
      <c r="B527" s="1">
        <v>90</v>
      </c>
      <c r="C527" s="1">
        <v>93.569183349609375</v>
      </c>
      <c r="D527" s="1">
        <v>-3.569183349609375</v>
      </c>
    </row>
    <row r="528" spans="1:4" x14ac:dyDescent="0.25">
      <c r="A528">
        <v>526</v>
      </c>
      <c r="B528" s="1">
        <v>87</v>
      </c>
      <c r="C528" s="1">
        <v>90.581123352050781</v>
      </c>
      <c r="D528" s="1">
        <v>-3.5811233520507813</v>
      </c>
    </row>
    <row r="529" spans="1:4" x14ac:dyDescent="0.25">
      <c r="A529">
        <v>527</v>
      </c>
      <c r="B529" s="1">
        <v>84</v>
      </c>
      <c r="C529" s="1">
        <v>87.607376098632813</v>
      </c>
      <c r="D529" s="1">
        <v>-3.6073760986328125</v>
      </c>
    </row>
    <row r="530" spans="1:4" x14ac:dyDescent="0.25">
      <c r="A530">
        <v>528</v>
      </c>
      <c r="B530" s="1">
        <v>91</v>
      </c>
      <c r="C530" s="1">
        <v>94.601318359375</v>
      </c>
      <c r="D530" s="1">
        <v>-3.601318359375</v>
      </c>
    </row>
    <row r="531" spans="1:4" x14ac:dyDescent="0.25">
      <c r="A531">
        <v>529</v>
      </c>
      <c r="B531" s="1">
        <v>95</v>
      </c>
      <c r="C531" s="1">
        <v>98.553466796875</v>
      </c>
      <c r="D531" s="1">
        <v>-3.553466796875</v>
      </c>
    </row>
    <row r="532" spans="1:4" x14ac:dyDescent="0.25">
      <c r="A532">
        <v>530</v>
      </c>
      <c r="B532" s="1">
        <v>90</v>
      </c>
      <c r="C532" s="1">
        <v>93.533912658691406</v>
      </c>
      <c r="D532" s="1">
        <v>-3.5339126586914063</v>
      </c>
    </row>
    <row r="533" spans="1:4" x14ac:dyDescent="0.25">
      <c r="A533">
        <v>531</v>
      </c>
      <c r="B533" s="1">
        <v>91</v>
      </c>
      <c r="C533" s="1">
        <v>94.511306762695313</v>
      </c>
      <c r="D533" s="1">
        <v>-3.5113067626953125</v>
      </c>
    </row>
    <row r="534" spans="1:4" x14ac:dyDescent="0.25">
      <c r="A534">
        <v>532</v>
      </c>
      <c r="B534" s="1">
        <v>91</v>
      </c>
      <c r="C534" s="1">
        <v>94.504402160644531</v>
      </c>
      <c r="D534" s="1">
        <v>-3.5044021606445313</v>
      </c>
    </row>
    <row r="535" spans="1:4" x14ac:dyDescent="0.25">
      <c r="A535">
        <v>533</v>
      </c>
      <c r="B535" s="1">
        <v>96</v>
      </c>
      <c r="C535" s="1">
        <v>99.480575561523438</v>
      </c>
      <c r="D535" s="1">
        <v>-3.4805755615234375</v>
      </c>
    </row>
    <row r="536" spans="1:4" x14ac:dyDescent="0.25">
      <c r="A536">
        <v>534</v>
      </c>
      <c r="B536" s="1">
        <v>98</v>
      </c>
      <c r="C536" s="1">
        <v>101.42929840087891</v>
      </c>
      <c r="D536" s="1">
        <v>-3.4292984008789063</v>
      </c>
    </row>
    <row r="537" spans="1:4" x14ac:dyDescent="0.25">
      <c r="A537">
        <v>535</v>
      </c>
      <c r="B537" s="1">
        <v>97</v>
      </c>
      <c r="C537" s="1">
        <v>100.39018249511719</v>
      </c>
      <c r="D537" s="1">
        <v>-3.3901824951171875</v>
      </c>
    </row>
    <row r="538" spans="1:4" x14ac:dyDescent="0.25">
      <c r="A538">
        <v>536</v>
      </c>
      <c r="B538" s="1">
        <v>92</v>
      </c>
      <c r="C538" s="1">
        <v>95.395210266113281</v>
      </c>
      <c r="D538" s="1">
        <v>-3.3952102661132813</v>
      </c>
    </row>
    <row r="539" spans="1:4" x14ac:dyDescent="0.25">
      <c r="A539">
        <v>537</v>
      </c>
      <c r="B539" s="1">
        <v>97</v>
      </c>
      <c r="C539" s="1">
        <v>100.38742828369141</v>
      </c>
      <c r="D539" s="1">
        <v>-3.3874282836914063</v>
      </c>
    </row>
    <row r="540" spans="1:4" x14ac:dyDescent="0.25">
      <c r="A540">
        <v>538</v>
      </c>
      <c r="B540" s="1">
        <v>102</v>
      </c>
      <c r="C540" s="1">
        <v>105.34548187255859</v>
      </c>
      <c r="D540" s="1">
        <v>-3.3454818725585938</v>
      </c>
    </row>
    <row r="541" spans="1:4" x14ac:dyDescent="0.25">
      <c r="A541">
        <v>539</v>
      </c>
      <c r="B541" s="1">
        <v>107</v>
      </c>
      <c r="C541" s="1">
        <v>110.2672119140625</v>
      </c>
      <c r="D541" s="1">
        <v>-3.2672119140625</v>
      </c>
    </row>
    <row r="542" spans="1:4" x14ac:dyDescent="0.25">
      <c r="A542">
        <v>540</v>
      </c>
      <c r="B542" s="1">
        <v>117</v>
      </c>
      <c r="C542" s="1">
        <v>120.1103515625</v>
      </c>
      <c r="D542" s="1">
        <v>-3.1103515625</v>
      </c>
    </row>
    <row r="543" spans="1:4" x14ac:dyDescent="0.25">
      <c r="A543">
        <v>541</v>
      </c>
      <c r="B543" s="1">
        <v>123</v>
      </c>
      <c r="C543" s="1">
        <v>125.92851257324219</v>
      </c>
      <c r="D543" s="1">
        <v>-2.9285125732421875</v>
      </c>
    </row>
    <row r="544" spans="1:4" x14ac:dyDescent="0.25">
      <c r="A544">
        <v>542</v>
      </c>
      <c r="B544" s="1">
        <v>127</v>
      </c>
      <c r="C544" s="1">
        <v>129.75814819335938</v>
      </c>
      <c r="D544" s="1">
        <v>-2.758148193359375</v>
      </c>
    </row>
    <row r="545" spans="1:4" x14ac:dyDescent="0.25">
      <c r="A545">
        <v>543</v>
      </c>
      <c r="B545" s="1">
        <v>130</v>
      </c>
      <c r="C545" s="1">
        <v>132.60943603515625</v>
      </c>
      <c r="D545" s="1">
        <v>-2.60943603515625</v>
      </c>
    </row>
    <row r="546" spans="1:4" x14ac:dyDescent="0.25">
      <c r="A546">
        <v>544</v>
      </c>
      <c r="B546" s="1">
        <v>132</v>
      </c>
      <c r="C546" s="1">
        <v>134.50082397460938</v>
      </c>
      <c r="D546" s="1">
        <v>-2.500823974609375</v>
      </c>
    </row>
    <row r="547" spans="1:4" x14ac:dyDescent="0.25">
      <c r="A547">
        <v>545</v>
      </c>
      <c r="B547" s="1">
        <v>139</v>
      </c>
      <c r="C547" s="1">
        <v>141.38496398925781</v>
      </c>
      <c r="D547" s="1">
        <v>-2.3849639892578125</v>
      </c>
    </row>
    <row r="548" spans="1:4" x14ac:dyDescent="0.25">
      <c r="A548">
        <v>546</v>
      </c>
      <c r="B548" s="1">
        <v>149</v>
      </c>
      <c r="C548" s="1">
        <v>151.22537231445313</v>
      </c>
      <c r="D548" s="1">
        <v>-2.225372314453125</v>
      </c>
    </row>
    <row r="549" spans="1:4" x14ac:dyDescent="0.25">
      <c r="A549">
        <v>547</v>
      </c>
      <c r="B549" s="1">
        <v>148</v>
      </c>
      <c r="C549" s="1">
        <v>150.10153198242188</v>
      </c>
      <c r="D549" s="1">
        <v>-2.101531982421875</v>
      </c>
    </row>
    <row r="550" spans="1:4" x14ac:dyDescent="0.25">
      <c r="A550">
        <v>548</v>
      </c>
      <c r="B550" s="1">
        <v>154</v>
      </c>
      <c r="C550" s="1">
        <v>155.96485900878906</v>
      </c>
      <c r="D550" s="1">
        <v>-1.9648590087890625</v>
      </c>
    </row>
    <row r="551" spans="1:4" x14ac:dyDescent="0.25">
      <c r="A551">
        <v>549</v>
      </c>
      <c r="B551" s="1">
        <v>155</v>
      </c>
      <c r="C551" s="1">
        <v>156.85714721679688</v>
      </c>
      <c r="D551" s="1">
        <v>-1.857147216796875</v>
      </c>
    </row>
    <row r="552" spans="1:4" x14ac:dyDescent="0.25">
      <c r="A552">
        <v>550</v>
      </c>
      <c r="B552" s="1">
        <v>159</v>
      </c>
      <c r="C552" s="1">
        <v>160.77156066894531</v>
      </c>
      <c r="D552" s="1">
        <v>-1.7715606689453125</v>
      </c>
    </row>
    <row r="553" spans="1:4" x14ac:dyDescent="0.25">
      <c r="A553">
        <v>551</v>
      </c>
      <c r="B553" s="1">
        <v>164</v>
      </c>
      <c r="C553" s="1">
        <v>165.66746520996094</v>
      </c>
      <c r="D553" s="1">
        <v>-1.6674652099609375</v>
      </c>
    </row>
    <row r="554" spans="1:4" x14ac:dyDescent="0.25">
      <c r="A554">
        <v>552</v>
      </c>
      <c r="B554" s="1">
        <v>168</v>
      </c>
      <c r="C554" s="1">
        <v>169.56365966796875</v>
      </c>
      <c r="D554" s="1">
        <v>-1.56365966796875</v>
      </c>
    </row>
    <row r="555" spans="1:4" x14ac:dyDescent="0.25">
      <c r="A555">
        <v>553</v>
      </c>
      <c r="B555" s="1">
        <v>173</v>
      </c>
      <c r="C555" s="1">
        <v>174.44367980957031</v>
      </c>
      <c r="D555" s="1">
        <v>-1.4436798095703125</v>
      </c>
    </row>
    <row r="556" spans="1:4" x14ac:dyDescent="0.25">
      <c r="A556">
        <v>554</v>
      </c>
      <c r="B556" s="1">
        <v>182</v>
      </c>
      <c r="C556" s="1">
        <v>183.283203125</v>
      </c>
      <c r="D556" s="1">
        <v>-1.283203125</v>
      </c>
    </row>
    <row r="557" spans="1:4" x14ac:dyDescent="0.25">
      <c r="A557">
        <v>555</v>
      </c>
      <c r="B557" s="1">
        <v>191</v>
      </c>
      <c r="C557" s="1">
        <v>192.09046936035156</v>
      </c>
      <c r="D557" s="1">
        <v>-1.0904693603515625</v>
      </c>
    </row>
    <row r="558" spans="1:4" x14ac:dyDescent="0.25">
      <c r="A558">
        <v>556</v>
      </c>
      <c r="B558" s="1">
        <v>197</v>
      </c>
      <c r="C558" s="1">
        <v>197.89297485351563</v>
      </c>
      <c r="D558" s="1">
        <v>-0.892974853515625</v>
      </c>
    </row>
    <row r="559" spans="1:4" x14ac:dyDescent="0.25">
      <c r="A559">
        <v>557</v>
      </c>
      <c r="B559" s="1">
        <v>199</v>
      </c>
      <c r="C559" s="1">
        <v>199.7259521484375</v>
      </c>
      <c r="D559" s="1">
        <v>-0.7259521484375</v>
      </c>
    </row>
    <row r="560" spans="1:4" x14ac:dyDescent="0.25">
      <c r="A560">
        <v>558</v>
      </c>
      <c r="B560" s="1">
        <v>203</v>
      </c>
      <c r="C560" s="1">
        <v>203.58224487304688</v>
      </c>
      <c r="D560" s="1">
        <v>-0.582244873046875</v>
      </c>
    </row>
    <row r="561" spans="1:4" x14ac:dyDescent="0.25">
      <c r="A561">
        <v>559</v>
      </c>
      <c r="B561" s="1">
        <v>209</v>
      </c>
      <c r="C561" s="1">
        <v>209.447509765625</v>
      </c>
      <c r="D561" s="1">
        <v>-0.447509765625</v>
      </c>
    </row>
    <row r="562" spans="1:4" x14ac:dyDescent="0.25">
      <c r="A562">
        <v>560</v>
      </c>
      <c r="B562" s="1">
        <v>218</v>
      </c>
      <c r="C562" s="1">
        <v>218.28959655761719</v>
      </c>
      <c r="D562" s="1">
        <v>-0.2895965576171875</v>
      </c>
    </row>
    <row r="563" spans="1:4" x14ac:dyDescent="0.25">
      <c r="A563">
        <v>561</v>
      </c>
      <c r="B563" s="1">
        <v>225</v>
      </c>
      <c r="C563" s="1">
        <v>225.112060546875</v>
      </c>
      <c r="D563" s="1">
        <v>-0.112060546875</v>
      </c>
    </row>
    <row r="564" spans="1:4" x14ac:dyDescent="0.25">
      <c r="A564">
        <v>562</v>
      </c>
      <c r="B564" s="1">
        <v>229</v>
      </c>
      <c r="C564" s="1">
        <v>228.94184875488281</v>
      </c>
      <c r="D564" s="1">
        <v>5.81512451171875E-2</v>
      </c>
    </row>
    <row r="565" spans="1:4" x14ac:dyDescent="0.25">
      <c r="A565">
        <v>563</v>
      </c>
      <c r="B565" s="1">
        <v>232</v>
      </c>
      <c r="C565" s="1">
        <v>231.79150390625</v>
      </c>
      <c r="D565" s="1">
        <v>0.20849609375</v>
      </c>
    </row>
    <row r="566" spans="1:4" x14ac:dyDescent="0.25">
      <c r="A566">
        <v>564</v>
      </c>
      <c r="B566" s="1">
        <v>235</v>
      </c>
      <c r="C566" s="1">
        <v>234.67022705078125</v>
      </c>
      <c r="D566" s="1">
        <v>0.32977294921875</v>
      </c>
    </row>
    <row r="567" spans="1:4" x14ac:dyDescent="0.25">
      <c r="A567">
        <v>565</v>
      </c>
      <c r="B567" s="1">
        <v>237</v>
      </c>
      <c r="C567" s="1">
        <v>236.5816650390625</v>
      </c>
      <c r="D567" s="1">
        <v>0.4183349609375</v>
      </c>
    </row>
    <row r="568" spans="1:4" x14ac:dyDescent="0.25">
      <c r="A568">
        <v>566</v>
      </c>
      <c r="B568" s="1">
        <v>243</v>
      </c>
      <c r="C568" s="1">
        <v>242.47810363769531</v>
      </c>
      <c r="D568" s="1">
        <v>0.5218963623046875</v>
      </c>
    </row>
    <row r="569" spans="1:4" x14ac:dyDescent="0.25">
      <c r="A569">
        <v>567</v>
      </c>
      <c r="B569" s="1">
        <v>247</v>
      </c>
      <c r="C569" s="1">
        <v>246.37338256835938</v>
      </c>
      <c r="D569" s="1">
        <v>0.626617431640625</v>
      </c>
    </row>
    <row r="570" spans="1:4" x14ac:dyDescent="0.25">
      <c r="A570">
        <v>568</v>
      </c>
      <c r="B570" s="1">
        <v>252</v>
      </c>
      <c r="C570" s="1">
        <v>251.25517272949219</v>
      </c>
      <c r="D570" s="1">
        <v>0.7448272705078125</v>
      </c>
    </row>
    <row r="571" spans="1:4" x14ac:dyDescent="0.25">
      <c r="A571">
        <v>569</v>
      </c>
      <c r="B571" s="1">
        <v>254</v>
      </c>
      <c r="C571" s="1">
        <v>253.14717102050781</v>
      </c>
      <c r="D571" s="1">
        <v>0.8528289794921875</v>
      </c>
    </row>
    <row r="572" spans="1:4" x14ac:dyDescent="0.25">
      <c r="A572">
        <v>570</v>
      </c>
      <c r="B572" s="1">
        <v>254</v>
      </c>
      <c r="C572" s="1">
        <v>253.0732421875</v>
      </c>
      <c r="D572" s="1">
        <v>0.9267578125</v>
      </c>
    </row>
    <row r="573" spans="1:4" x14ac:dyDescent="0.25">
      <c r="A573">
        <v>571</v>
      </c>
      <c r="B573" s="1">
        <v>259</v>
      </c>
      <c r="C573" s="1">
        <v>257.98468017578125</v>
      </c>
      <c r="D573" s="1">
        <v>1.01531982421875</v>
      </c>
    </row>
    <row r="574" spans="1:4" x14ac:dyDescent="0.25">
      <c r="A574">
        <v>572</v>
      </c>
      <c r="B574" s="1">
        <v>261</v>
      </c>
      <c r="C574" s="1">
        <v>259.91650390625</v>
      </c>
      <c r="D574" s="1">
        <v>1.08349609375</v>
      </c>
    </row>
    <row r="575" spans="1:4" x14ac:dyDescent="0.25">
      <c r="A575">
        <v>573</v>
      </c>
      <c r="B575" s="1">
        <v>269</v>
      </c>
      <c r="C575" s="1">
        <v>267.80316162109375</v>
      </c>
      <c r="D575" s="1">
        <v>1.19683837890625</v>
      </c>
    </row>
    <row r="576" spans="1:4" x14ac:dyDescent="0.25">
      <c r="A576">
        <v>574</v>
      </c>
      <c r="B576" s="1">
        <v>274</v>
      </c>
      <c r="C576" s="1">
        <v>272.67193603515625</v>
      </c>
      <c r="D576" s="1">
        <v>1.32806396484375</v>
      </c>
    </row>
    <row r="577" spans="1:4" x14ac:dyDescent="0.25">
      <c r="A577">
        <v>575</v>
      </c>
      <c r="B577" s="1">
        <v>281</v>
      </c>
      <c r="C577" s="1">
        <v>279.51568603515625</v>
      </c>
      <c r="D577" s="1">
        <v>1.48431396484375</v>
      </c>
    </row>
    <row r="578" spans="1:4" x14ac:dyDescent="0.25">
      <c r="A578">
        <v>576</v>
      </c>
      <c r="B578" s="1">
        <v>282</v>
      </c>
      <c r="C578" s="1">
        <v>280.38665771484375</v>
      </c>
      <c r="D578" s="1">
        <v>1.61334228515625</v>
      </c>
    </row>
    <row r="579" spans="1:4" x14ac:dyDescent="0.25">
      <c r="A579">
        <v>577</v>
      </c>
      <c r="B579" s="1">
        <v>282</v>
      </c>
      <c r="C579" s="1">
        <v>280.29864501953125</v>
      </c>
      <c r="D579" s="1">
        <v>1.70135498046875</v>
      </c>
    </row>
    <row r="580" spans="1:4" x14ac:dyDescent="0.25">
      <c r="A580">
        <v>578</v>
      </c>
      <c r="B580" s="1">
        <v>279</v>
      </c>
      <c r="C580" s="1">
        <v>277.26998901367188</v>
      </c>
      <c r="D580" s="1">
        <v>1.730010986328125</v>
      </c>
    </row>
    <row r="581" spans="1:4" x14ac:dyDescent="0.25">
      <c r="A581">
        <v>579</v>
      </c>
      <c r="B581" s="1">
        <v>281</v>
      </c>
      <c r="C581" s="1">
        <v>279.25277709960938</v>
      </c>
      <c r="D581" s="1">
        <v>1.747222900390625</v>
      </c>
    </row>
    <row r="582" spans="1:4" x14ac:dyDescent="0.25">
      <c r="A582">
        <v>580</v>
      </c>
      <c r="B582" s="1">
        <v>284</v>
      </c>
      <c r="C582" s="1">
        <v>282.22991943359375</v>
      </c>
      <c r="D582" s="1">
        <v>1.77008056640625</v>
      </c>
    </row>
    <row r="583" spans="1:4" x14ac:dyDescent="0.25">
      <c r="A583">
        <v>581</v>
      </c>
      <c r="B583" s="1">
        <v>289</v>
      </c>
      <c r="C583" s="1">
        <v>287.17410278320313</v>
      </c>
      <c r="D583" s="1">
        <v>1.825897216796875</v>
      </c>
    </row>
    <row r="584" spans="1:4" x14ac:dyDescent="0.25">
      <c r="A584">
        <v>582</v>
      </c>
      <c r="B584" s="1">
        <v>290</v>
      </c>
      <c r="C584" s="1">
        <v>288.11260986328125</v>
      </c>
      <c r="D584" s="1">
        <v>1.88739013671875</v>
      </c>
    </row>
    <row r="585" spans="1:4" x14ac:dyDescent="0.25">
      <c r="A585">
        <v>583</v>
      </c>
      <c r="B585" s="1">
        <v>288</v>
      </c>
      <c r="C585" s="1">
        <v>286.07598876953125</v>
      </c>
      <c r="D585" s="1">
        <v>1.92401123046875</v>
      </c>
    </row>
    <row r="586" spans="1:4" x14ac:dyDescent="0.25">
      <c r="A586">
        <v>584</v>
      </c>
      <c r="B586" s="1">
        <v>285</v>
      </c>
      <c r="C586" s="1">
        <v>283.07470703125</v>
      </c>
      <c r="D586" s="1">
        <v>1.92529296875</v>
      </c>
    </row>
    <row r="587" spans="1:4" x14ac:dyDescent="0.25">
      <c r="A587">
        <v>585</v>
      </c>
      <c r="B587" s="1">
        <v>286</v>
      </c>
      <c r="C587" s="1">
        <v>284.08062744140625</v>
      </c>
      <c r="D587" s="1">
        <v>1.91937255859375</v>
      </c>
    </row>
    <row r="588" spans="1:4" x14ac:dyDescent="0.25">
      <c r="A588">
        <v>586</v>
      </c>
      <c r="B588" s="1">
        <v>284</v>
      </c>
      <c r="C588" s="1">
        <v>282.117431640625</v>
      </c>
      <c r="D588" s="1">
        <v>1.882568359375</v>
      </c>
    </row>
    <row r="589" spans="1:4" x14ac:dyDescent="0.25">
      <c r="A589">
        <v>587</v>
      </c>
      <c r="B589" s="1">
        <v>287</v>
      </c>
      <c r="C589" s="1">
        <v>285.11785888671875</v>
      </c>
      <c r="D589" s="1">
        <v>1.88214111328125</v>
      </c>
    </row>
    <row r="590" spans="1:4" x14ac:dyDescent="0.25">
      <c r="A590">
        <v>588</v>
      </c>
      <c r="B590" s="1">
        <v>290</v>
      </c>
      <c r="C590" s="1">
        <v>288.08636474609375</v>
      </c>
      <c r="D590" s="1">
        <v>1.91363525390625</v>
      </c>
    </row>
    <row r="591" spans="1:4" x14ac:dyDescent="0.25">
      <c r="A591">
        <v>589</v>
      </c>
      <c r="B591" s="1">
        <v>292</v>
      </c>
      <c r="C591" s="1">
        <v>290.0435791015625</v>
      </c>
      <c r="D591" s="1">
        <v>1.9564208984375</v>
      </c>
    </row>
    <row r="592" spans="1:4" x14ac:dyDescent="0.25">
      <c r="A592">
        <v>590</v>
      </c>
      <c r="B592" s="1">
        <v>291</v>
      </c>
      <c r="C592" s="1">
        <v>289.00912475585938</v>
      </c>
      <c r="D592" s="1">
        <v>1.990875244140625</v>
      </c>
    </row>
    <row r="593" spans="1:4" x14ac:dyDescent="0.25">
      <c r="A593">
        <v>591</v>
      </c>
      <c r="B593" s="1">
        <v>289</v>
      </c>
      <c r="C593" s="1">
        <v>286.99945068359375</v>
      </c>
      <c r="D593" s="1">
        <v>2.00054931640625</v>
      </c>
    </row>
    <row r="594" spans="1:4" x14ac:dyDescent="0.25">
      <c r="A594">
        <v>592</v>
      </c>
      <c r="B594" s="1">
        <v>294</v>
      </c>
      <c r="C594" s="1">
        <v>291.95669555664063</v>
      </c>
      <c r="D594" s="1">
        <v>2.043304443359375</v>
      </c>
    </row>
    <row r="595" spans="1:4" x14ac:dyDescent="0.25">
      <c r="A595">
        <v>593</v>
      </c>
      <c r="B595" s="1">
        <v>295</v>
      </c>
      <c r="C595" s="1">
        <v>292.9310302734375</v>
      </c>
      <c r="D595" s="1">
        <v>2.0689697265625</v>
      </c>
    </row>
    <row r="596" spans="1:4" x14ac:dyDescent="0.25">
      <c r="A596">
        <v>594</v>
      </c>
      <c r="B596" s="1">
        <v>295</v>
      </c>
      <c r="C596" s="1">
        <v>292.90835571289063</v>
      </c>
      <c r="D596" s="1">
        <v>2.091644287109375</v>
      </c>
    </row>
    <row r="597" spans="1:4" x14ac:dyDescent="0.25">
      <c r="A597">
        <v>595</v>
      </c>
      <c r="B597" s="1">
        <v>293</v>
      </c>
      <c r="C597" s="1">
        <v>290.89666748046875</v>
      </c>
      <c r="D597" s="1">
        <v>2.10333251953125</v>
      </c>
    </row>
    <row r="598" spans="1:4" x14ac:dyDescent="0.25">
      <c r="A598">
        <v>596</v>
      </c>
      <c r="B598" s="1">
        <v>295</v>
      </c>
      <c r="C598" s="1">
        <v>292.87774658203125</v>
      </c>
      <c r="D598" s="1">
        <v>2.12225341796875</v>
      </c>
    </row>
    <row r="599" spans="1:4" x14ac:dyDescent="0.25">
      <c r="A599">
        <v>597</v>
      </c>
      <c r="B599" s="1">
        <v>292</v>
      </c>
      <c r="C599" s="1">
        <v>289.9005126953125</v>
      </c>
      <c r="D599" s="1">
        <v>2.0994873046875</v>
      </c>
    </row>
    <row r="600" spans="1:4" x14ac:dyDescent="0.25">
      <c r="A600">
        <v>598</v>
      </c>
      <c r="B600" s="1">
        <v>287</v>
      </c>
      <c r="C600" s="1">
        <v>284.96084594726563</v>
      </c>
      <c r="D600" s="1">
        <v>2.039154052734375</v>
      </c>
    </row>
    <row r="601" spans="1:4" x14ac:dyDescent="0.25">
      <c r="A601">
        <v>599</v>
      </c>
      <c r="B601" s="1">
        <v>285</v>
      </c>
      <c r="C601" s="1">
        <v>283.01824951171875</v>
      </c>
      <c r="D601" s="1">
        <v>1.98175048828125</v>
      </c>
    </row>
    <row r="602" spans="1:4" x14ac:dyDescent="0.25">
      <c r="A602">
        <v>600</v>
      </c>
      <c r="B602" s="1">
        <v>287</v>
      </c>
      <c r="C602" s="1">
        <v>285.05621337890625</v>
      </c>
      <c r="D602" s="1">
        <v>1.94378662109375</v>
      </c>
    </row>
    <row r="603" spans="1:4" x14ac:dyDescent="0.25">
      <c r="A603">
        <v>601</v>
      </c>
      <c r="B603" s="1">
        <v>284</v>
      </c>
      <c r="C603" s="1">
        <v>282.11370849609375</v>
      </c>
      <c r="D603" s="1">
        <v>1.88629150390625</v>
      </c>
    </row>
    <row r="604" spans="1:4" x14ac:dyDescent="0.25">
      <c r="A604">
        <v>602</v>
      </c>
      <c r="B604" s="1">
        <v>282</v>
      </c>
      <c r="C604" s="1">
        <v>280.15753173828125</v>
      </c>
      <c r="D604" s="1">
        <v>1.84246826171875</v>
      </c>
    </row>
    <row r="605" spans="1:4" x14ac:dyDescent="0.25">
      <c r="A605">
        <v>603</v>
      </c>
      <c r="B605" s="1">
        <v>276</v>
      </c>
      <c r="C605" s="1">
        <v>274.23248291015625</v>
      </c>
      <c r="D605" s="1">
        <v>1.76751708984375</v>
      </c>
    </row>
    <row r="606" spans="1:4" x14ac:dyDescent="0.25">
      <c r="A606">
        <v>604</v>
      </c>
      <c r="B606" s="1">
        <v>272</v>
      </c>
      <c r="C606" s="1">
        <v>270.32769775390625</v>
      </c>
      <c r="D606" s="1">
        <v>1.67230224609375</v>
      </c>
    </row>
    <row r="607" spans="1:4" x14ac:dyDescent="0.25">
      <c r="A607">
        <v>605</v>
      </c>
      <c r="B607" s="1">
        <v>267</v>
      </c>
      <c r="C607" s="1">
        <v>265.44488525390625</v>
      </c>
      <c r="D607" s="1">
        <v>1.55511474609375</v>
      </c>
    </row>
    <row r="608" spans="1:4" x14ac:dyDescent="0.25">
      <c r="A608">
        <v>606</v>
      </c>
      <c r="B608" s="1">
        <v>260</v>
      </c>
      <c r="C608" s="1">
        <v>258.59515380859375</v>
      </c>
      <c r="D608" s="1">
        <v>1.40484619140625</v>
      </c>
    </row>
    <row r="609" spans="1:4" x14ac:dyDescent="0.25">
      <c r="A609">
        <v>607</v>
      </c>
      <c r="B609" s="1">
        <v>256</v>
      </c>
      <c r="C609" s="1">
        <v>254.73394775390625</v>
      </c>
      <c r="D609" s="1">
        <v>1.26605224609375</v>
      </c>
    </row>
    <row r="610" spans="1:4" x14ac:dyDescent="0.25">
      <c r="A610">
        <v>608</v>
      </c>
      <c r="B610" s="1">
        <v>245</v>
      </c>
      <c r="C610" s="1">
        <v>243.92791748046875</v>
      </c>
      <c r="D610" s="1">
        <v>1.07208251953125</v>
      </c>
    </row>
    <row r="611" spans="1:4" x14ac:dyDescent="0.25">
      <c r="A611">
        <v>609</v>
      </c>
      <c r="B611" s="1">
        <v>236</v>
      </c>
      <c r="C611" s="1">
        <v>235.14215087890625</v>
      </c>
      <c r="D611" s="1">
        <v>0.85784912109375</v>
      </c>
    </row>
    <row r="612" spans="1:4" x14ac:dyDescent="0.25">
      <c r="A612">
        <v>610</v>
      </c>
      <c r="B612" s="1">
        <v>224</v>
      </c>
      <c r="C612" s="1">
        <v>223.39750671386719</v>
      </c>
      <c r="D612" s="1">
        <v>0.6024932861328125</v>
      </c>
    </row>
    <row r="613" spans="1:4" x14ac:dyDescent="0.25">
      <c r="A613">
        <v>611</v>
      </c>
      <c r="B613" s="1">
        <v>214</v>
      </c>
      <c r="C613" s="1">
        <v>213.67689514160156</v>
      </c>
      <c r="D613" s="1">
        <v>0.3231048583984375</v>
      </c>
    </row>
    <row r="614" spans="1:4" x14ac:dyDescent="0.25">
      <c r="A614">
        <v>612</v>
      </c>
      <c r="B614" s="1">
        <v>202</v>
      </c>
      <c r="C614" s="1">
        <v>201.9775390625</v>
      </c>
      <c r="D614" s="1">
        <v>2.24609375E-2</v>
      </c>
    </row>
    <row r="615" spans="1:4" x14ac:dyDescent="0.25">
      <c r="A615">
        <v>613</v>
      </c>
      <c r="B615" s="1">
        <v>198</v>
      </c>
      <c r="C615" s="1">
        <v>198.23031616210938</v>
      </c>
      <c r="D615" s="1">
        <v>-0.230316162109375</v>
      </c>
    </row>
    <row r="616" spans="1:4" x14ac:dyDescent="0.25">
      <c r="A616">
        <v>614</v>
      </c>
      <c r="B616" s="1">
        <v>193</v>
      </c>
      <c r="C616" s="1">
        <v>193.44363403320313</v>
      </c>
      <c r="D616" s="1">
        <v>-0.443634033203125</v>
      </c>
    </row>
    <row r="617" spans="1:4" x14ac:dyDescent="0.25">
      <c r="A617">
        <v>615</v>
      </c>
      <c r="B617" s="1">
        <v>189</v>
      </c>
      <c r="C617" s="1">
        <v>189.61474609375</v>
      </c>
      <c r="D617" s="1">
        <v>-0.61474609375</v>
      </c>
    </row>
    <row r="618" spans="1:4" x14ac:dyDescent="0.25">
      <c r="A618">
        <v>616</v>
      </c>
      <c r="B618" s="1">
        <v>190</v>
      </c>
      <c r="C618" s="1">
        <v>190.70625305175781</v>
      </c>
      <c r="D618" s="1">
        <v>-0.7062530517578125</v>
      </c>
    </row>
    <row r="619" spans="1:4" x14ac:dyDescent="0.25">
      <c r="A619">
        <v>617</v>
      </c>
      <c r="B619" s="1">
        <v>187</v>
      </c>
      <c r="C619" s="1">
        <v>187.78121948242188</v>
      </c>
      <c r="D619" s="1">
        <v>-0.781219482421875</v>
      </c>
    </row>
    <row r="620" spans="1:4" x14ac:dyDescent="0.25">
      <c r="A620">
        <v>618</v>
      </c>
      <c r="B620" s="1">
        <v>185</v>
      </c>
      <c r="C620" s="1">
        <v>185.8397216796875</v>
      </c>
      <c r="D620" s="1">
        <v>-0.8397216796875</v>
      </c>
    </row>
    <row r="621" spans="1:4" x14ac:dyDescent="0.25">
      <c r="A621">
        <v>619</v>
      </c>
      <c r="B621" s="1">
        <v>185</v>
      </c>
      <c r="C621" s="1">
        <v>185.87283325195313</v>
      </c>
      <c r="D621" s="1">
        <v>-0.872833251953125</v>
      </c>
    </row>
    <row r="622" spans="1:4" x14ac:dyDescent="0.25">
      <c r="A622">
        <v>620</v>
      </c>
      <c r="B622" s="1">
        <v>180</v>
      </c>
      <c r="C622" s="1">
        <v>180.93788146972656</v>
      </c>
      <c r="D622" s="1">
        <v>-0.9378814697265625</v>
      </c>
    </row>
    <row r="623" spans="1:4" x14ac:dyDescent="0.25">
      <c r="A623">
        <v>621</v>
      </c>
      <c r="B623" s="1">
        <v>179</v>
      </c>
      <c r="C623" s="1">
        <v>179.99478149414063</v>
      </c>
      <c r="D623" s="1">
        <v>-0.994781494140625</v>
      </c>
    </row>
    <row r="624" spans="1:4" x14ac:dyDescent="0.25">
      <c r="A624">
        <v>622</v>
      </c>
      <c r="B624" s="1">
        <v>177</v>
      </c>
      <c r="C624" s="1">
        <v>178.05117797851563</v>
      </c>
      <c r="D624" s="1">
        <v>-1.051177978515625</v>
      </c>
    </row>
    <row r="625" spans="1:4" x14ac:dyDescent="0.25">
      <c r="A625">
        <v>623</v>
      </c>
      <c r="B625" s="1">
        <v>177</v>
      </c>
      <c r="C625" s="1">
        <v>178.09799194335938</v>
      </c>
      <c r="D625" s="1">
        <v>-1.097991943359375</v>
      </c>
    </row>
    <row r="626" spans="1:4" x14ac:dyDescent="0.25">
      <c r="A626">
        <v>624</v>
      </c>
      <c r="B626" s="1">
        <v>176</v>
      </c>
      <c r="C626" s="1">
        <v>177.13095092773438</v>
      </c>
      <c r="D626" s="1">
        <v>-1.130950927734375</v>
      </c>
    </row>
    <row r="627" spans="1:4" x14ac:dyDescent="0.25">
      <c r="A627">
        <v>625</v>
      </c>
      <c r="B627" s="1">
        <v>174</v>
      </c>
      <c r="C627" s="1">
        <v>175.16668701171875</v>
      </c>
      <c r="D627" s="1">
        <v>-1.16668701171875</v>
      </c>
    </row>
    <row r="628" spans="1:4" x14ac:dyDescent="0.25">
      <c r="A628">
        <v>626</v>
      </c>
      <c r="B628" s="1">
        <v>172</v>
      </c>
      <c r="C628" s="1">
        <v>173.20526123046875</v>
      </c>
      <c r="D628" s="1">
        <v>-1.20526123046875</v>
      </c>
    </row>
    <row r="629" spans="1:4" x14ac:dyDescent="0.25">
      <c r="A629">
        <v>627</v>
      </c>
      <c r="B629" s="1">
        <v>172</v>
      </c>
      <c r="C629" s="1">
        <v>173.23689270019531</v>
      </c>
      <c r="D629" s="1">
        <v>-1.2368927001953125</v>
      </c>
    </row>
    <row r="630" spans="1:4" x14ac:dyDescent="0.25">
      <c r="A630">
        <v>628</v>
      </c>
      <c r="B630" s="1">
        <v>173</v>
      </c>
      <c r="C630" s="1">
        <v>174.253173828125</v>
      </c>
      <c r="D630" s="1">
        <v>-1.253173828125</v>
      </c>
    </row>
    <row r="631" spans="1:4" x14ac:dyDescent="0.25">
      <c r="A631">
        <v>629</v>
      </c>
      <c r="B631" s="1">
        <v>171</v>
      </c>
      <c r="C631" s="1">
        <v>172.275146484375</v>
      </c>
      <c r="D631" s="1">
        <v>-1.275146484375</v>
      </c>
    </row>
    <row r="632" spans="1:4" x14ac:dyDescent="0.25">
      <c r="A632">
        <v>630</v>
      </c>
      <c r="B632" s="1">
        <v>170</v>
      </c>
      <c r="C632" s="1">
        <v>171.29447937011719</v>
      </c>
      <c r="D632" s="1">
        <v>-1.2944793701171875</v>
      </c>
    </row>
    <row r="633" spans="1:4" x14ac:dyDescent="0.25">
      <c r="A633">
        <v>631</v>
      </c>
      <c r="B633" s="1">
        <v>168</v>
      </c>
      <c r="C633" s="1">
        <v>169.32405090332031</v>
      </c>
      <c r="D633" s="1">
        <v>-1.3240509033203125</v>
      </c>
    </row>
    <row r="634" spans="1:4" x14ac:dyDescent="0.25">
      <c r="A634">
        <v>632</v>
      </c>
      <c r="B634" s="1">
        <v>167</v>
      </c>
      <c r="C634" s="1">
        <v>168.36044311523438</v>
      </c>
      <c r="D634" s="1">
        <v>-1.360443115234375</v>
      </c>
    </row>
    <row r="635" spans="1:4" x14ac:dyDescent="0.25">
      <c r="A635">
        <v>633</v>
      </c>
      <c r="B635" s="1">
        <v>167</v>
      </c>
      <c r="C635" s="1">
        <v>168.38768005371094</v>
      </c>
      <c r="D635" s="1">
        <v>-1.3876800537109375</v>
      </c>
    </row>
    <row r="636" spans="1:4" x14ac:dyDescent="0.25">
      <c r="A636">
        <v>634</v>
      </c>
      <c r="B636" s="1">
        <v>162</v>
      </c>
      <c r="C636" s="1">
        <v>163.44429016113281</v>
      </c>
      <c r="D636" s="1">
        <v>-1.4442901611328125</v>
      </c>
    </row>
    <row r="637" spans="1:4" x14ac:dyDescent="0.25">
      <c r="A637">
        <v>635</v>
      </c>
      <c r="B637" s="1">
        <v>162</v>
      </c>
      <c r="C637" s="1">
        <v>163.48851013183594</v>
      </c>
      <c r="D637" s="1">
        <v>-1.4885101318359375</v>
      </c>
    </row>
    <row r="638" spans="1:4" x14ac:dyDescent="0.25">
      <c r="A638">
        <v>636</v>
      </c>
      <c r="B638" s="1">
        <v>157</v>
      </c>
      <c r="C638" s="1">
        <v>158.55868530273438</v>
      </c>
      <c r="D638" s="1">
        <v>-1.558685302734375</v>
      </c>
    </row>
    <row r="639" spans="1:4" x14ac:dyDescent="0.25">
      <c r="A639">
        <v>637</v>
      </c>
      <c r="B639" s="1">
        <v>157</v>
      </c>
      <c r="C639" s="1">
        <v>158.6204833984375</v>
      </c>
      <c r="D639" s="1">
        <v>-1.6204833984375</v>
      </c>
    </row>
    <row r="640" spans="1:4" x14ac:dyDescent="0.25">
      <c r="A640">
        <v>638</v>
      </c>
      <c r="B640" s="1">
        <v>155</v>
      </c>
      <c r="C640" s="1">
        <v>156.6737060546875</v>
      </c>
      <c r="D640" s="1">
        <v>-1.6737060546875</v>
      </c>
    </row>
    <row r="641" spans="1:4" x14ac:dyDescent="0.25">
      <c r="A641">
        <v>639</v>
      </c>
      <c r="B641" s="1">
        <v>152</v>
      </c>
      <c r="C641" s="1">
        <v>153.7376708984375</v>
      </c>
      <c r="D641" s="1">
        <v>-1.7376708984375</v>
      </c>
    </row>
    <row r="642" spans="1:4" x14ac:dyDescent="0.25">
      <c r="A642">
        <v>640</v>
      </c>
      <c r="B642" s="1">
        <v>152</v>
      </c>
      <c r="C642" s="1">
        <v>153.77915954589844</v>
      </c>
      <c r="D642" s="1">
        <v>-1.7791595458984375</v>
      </c>
    </row>
    <row r="643" spans="1:4" x14ac:dyDescent="0.25">
      <c r="A643">
        <v>641</v>
      </c>
      <c r="B643" s="1">
        <v>152</v>
      </c>
      <c r="C643" s="1">
        <v>153.80877685546875</v>
      </c>
      <c r="D643" s="1">
        <v>-1.80877685546875</v>
      </c>
    </row>
    <row r="644" spans="1:4" x14ac:dyDescent="0.25">
      <c r="A644">
        <v>642</v>
      </c>
      <c r="B644" s="1">
        <v>145</v>
      </c>
      <c r="C644" s="1">
        <v>146.87918090820313</v>
      </c>
      <c r="D644" s="1">
        <v>-1.879180908203125</v>
      </c>
    </row>
    <row r="645" spans="1:4" x14ac:dyDescent="0.25">
      <c r="A645">
        <v>643</v>
      </c>
      <c r="B645" s="1">
        <v>140</v>
      </c>
      <c r="C645" s="1">
        <v>141.97174072265625</v>
      </c>
      <c r="D645" s="1">
        <v>-1.97174072265625</v>
      </c>
    </row>
    <row r="646" spans="1:4" x14ac:dyDescent="0.25">
      <c r="A646">
        <v>644</v>
      </c>
      <c r="B646" s="1">
        <v>120</v>
      </c>
      <c r="C646" s="1">
        <v>122.19891357421875</v>
      </c>
      <c r="D646" s="1">
        <v>-2.19891357421875</v>
      </c>
    </row>
    <row r="647" spans="1:4" x14ac:dyDescent="0.25">
      <c r="A647">
        <v>645</v>
      </c>
      <c r="B647" s="1">
        <v>119</v>
      </c>
      <c r="C647" s="1">
        <v>121.41903686523438</v>
      </c>
      <c r="D647" s="1">
        <v>-2.419036865234375</v>
      </c>
    </row>
    <row r="648" spans="1:4" x14ac:dyDescent="0.25">
      <c r="A648">
        <v>646</v>
      </c>
      <c r="B648" s="1">
        <v>105</v>
      </c>
      <c r="C648" s="1">
        <v>107.68769836425781</v>
      </c>
      <c r="D648" s="1">
        <v>-2.6876983642578125</v>
      </c>
    </row>
    <row r="649" spans="1:4" x14ac:dyDescent="0.25">
      <c r="A649">
        <v>647</v>
      </c>
      <c r="B649" s="1">
        <v>99</v>
      </c>
      <c r="C649" s="1">
        <v>101.95328521728516</v>
      </c>
      <c r="D649" s="1">
        <v>-2.9532852172851563</v>
      </c>
    </row>
    <row r="650" spans="1:4" x14ac:dyDescent="0.25">
      <c r="A650">
        <v>648</v>
      </c>
      <c r="B650" s="1">
        <v>77</v>
      </c>
      <c r="C650" s="1">
        <v>80.277671813964844</v>
      </c>
      <c r="D650" s="1">
        <v>-3.2776718139648438</v>
      </c>
    </row>
    <row r="651" spans="1:4" x14ac:dyDescent="0.25">
      <c r="A651">
        <v>649</v>
      </c>
      <c r="B651" s="1">
        <v>78</v>
      </c>
      <c r="C651" s="1">
        <v>81.553672790527344</v>
      </c>
      <c r="D651" s="1">
        <v>-3.5536727905273438</v>
      </c>
    </row>
    <row r="652" spans="1:4" x14ac:dyDescent="0.25">
      <c r="A652">
        <v>650</v>
      </c>
      <c r="B652" s="1">
        <v>78</v>
      </c>
      <c r="C652" s="1">
        <v>81.734420776367188</v>
      </c>
      <c r="D652" s="1">
        <v>-3.7344207763671875</v>
      </c>
    </row>
    <row r="653" spans="1:4" x14ac:dyDescent="0.25">
      <c r="A653">
        <v>651</v>
      </c>
      <c r="B653" s="1">
        <v>75</v>
      </c>
      <c r="C653" s="1">
        <v>78.8697509765625</v>
      </c>
      <c r="D653" s="1">
        <v>-3.8697509765625</v>
      </c>
    </row>
    <row r="654" spans="1:4" x14ac:dyDescent="0.25">
      <c r="A654">
        <v>652</v>
      </c>
      <c r="B654" s="1">
        <v>76</v>
      </c>
      <c r="C654" s="1">
        <v>79.914642333984375</v>
      </c>
      <c r="D654" s="1">
        <v>-3.914642333984375</v>
      </c>
    </row>
    <row r="655" spans="1:4" x14ac:dyDescent="0.25">
      <c r="A655">
        <v>653</v>
      </c>
      <c r="B655" s="1">
        <v>80</v>
      </c>
      <c r="C655" s="1">
        <v>83.900405883789063</v>
      </c>
      <c r="D655" s="1">
        <v>-3.9004058837890625</v>
      </c>
    </row>
    <row r="656" spans="1:4" x14ac:dyDescent="0.25">
      <c r="A656">
        <v>654</v>
      </c>
      <c r="B656" s="1">
        <v>75</v>
      </c>
      <c r="C656" s="1">
        <v>78.909271240234375</v>
      </c>
      <c r="D656" s="1">
        <v>-3.909271240234375</v>
      </c>
    </row>
    <row r="657" spans="1:4" x14ac:dyDescent="0.25">
      <c r="A657">
        <v>655</v>
      </c>
      <c r="B657" s="1">
        <v>79</v>
      </c>
      <c r="C657" s="1">
        <v>82.894119262695313</v>
      </c>
      <c r="D657" s="1">
        <v>-3.8941192626953125</v>
      </c>
    </row>
    <row r="658" spans="1:4" x14ac:dyDescent="0.25">
      <c r="A658">
        <v>656</v>
      </c>
      <c r="B658" s="1">
        <v>86</v>
      </c>
      <c r="C658" s="1">
        <v>89.824203491210938</v>
      </c>
      <c r="D658" s="1">
        <v>-3.8242034912109375</v>
      </c>
    </row>
    <row r="659" spans="1:4" x14ac:dyDescent="0.25">
      <c r="A659">
        <v>657</v>
      </c>
      <c r="B659" s="1">
        <v>96</v>
      </c>
      <c r="C659" s="1">
        <v>99.693748474121094</v>
      </c>
      <c r="D659" s="1">
        <v>-3.6937484741210938</v>
      </c>
    </row>
    <row r="660" spans="1:4" x14ac:dyDescent="0.25">
      <c r="A660">
        <v>658</v>
      </c>
      <c r="B660" s="1">
        <v>111</v>
      </c>
      <c r="C660" s="1">
        <v>114.4539794921875</v>
      </c>
      <c r="D660" s="1">
        <v>-3.4539794921875</v>
      </c>
    </row>
    <row r="661" spans="1:4" x14ac:dyDescent="0.25">
      <c r="A661">
        <v>659</v>
      </c>
      <c r="B661" s="1">
        <v>125</v>
      </c>
      <c r="C661" s="1">
        <v>128.13682556152344</v>
      </c>
      <c r="D661" s="1">
        <v>-3.1368255615234375</v>
      </c>
    </row>
    <row r="662" spans="1:4" x14ac:dyDescent="0.25">
      <c r="A662">
        <v>660</v>
      </c>
      <c r="B662" s="1">
        <v>135</v>
      </c>
      <c r="C662" s="1">
        <v>137.80352783203125</v>
      </c>
      <c r="D662" s="1">
        <v>-2.80352783203125</v>
      </c>
    </row>
    <row r="663" spans="1:4" x14ac:dyDescent="0.25">
      <c r="A663">
        <v>661</v>
      </c>
      <c r="B663" s="1">
        <v>140</v>
      </c>
      <c r="C663" s="1">
        <v>142.512939453125</v>
      </c>
      <c r="D663" s="1">
        <v>-2.512939453125</v>
      </c>
    </row>
    <row r="664" spans="1:4" x14ac:dyDescent="0.25">
      <c r="A664">
        <v>662</v>
      </c>
      <c r="B664" s="1">
        <v>139</v>
      </c>
      <c r="C664" s="1">
        <v>141.32521057128906</v>
      </c>
      <c r="D664" s="1">
        <v>-2.3252105712890625</v>
      </c>
    </row>
    <row r="665" spans="1:4" x14ac:dyDescent="0.25">
      <c r="A665">
        <v>663</v>
      </c>
      <c r="B665" s="1">
        <v>144</v>
      </c>
      <c r="C665" s="1">
        <v>146.18963623046875</v>
      </c>
      <c r="D665" s="1">
        <v>-2.18963623046875</v>
      </c>
    </row>
    <row r="666" spans="1:4" x14ac:dyDescent="0.25">
      <c r="A666">
        <v>664</v>
      </c>
      <c r="B666" s="1">
        <v>146</v>
      </c>
      <c r="C666" s="1">
        <v>148.10105895996094</v>
      </c>
      <c r="D666" s="1">
        <v>-2.1010589599609375</v>
      </c>
    </row>
    <row r="667" spans="1:4" x14ac:dyDescent="0.25">
      <c r="A667">
        <v>665</v>
      </c>
      <c r="B667" s="1">
        <v>152</v>
      </c>
      <c r="C667" s="1">
        <v>154.00885009765625</v>
      </c>
      <c r="D667" s="1">
        <v>-2.00885009765625</v>
      </c>
    </row>
    <row r="668" spans="1:4" x14ac:dyDescent="0.25">
      <c r="A668">
        <v>666</v>
      </c>
      <c r="B668" s="1">
        <v>159</v>
      </c>
      <c r="C668" s="1">
        <v>160.877685546875</v>
      </c>
      <c r="D668" s="1">
        <v>-1.877685546875</v>
      </c>
    </row>
    <row r="669" spans="1:4" x14ac:dyDescent="0.25">
      <c r="A669">
        <v>667</v>
      </c>
      <c r="B669" s="1">
        <v>170</v>
      </c>
      <c r="C669" s="1">
        <v>171.691650390625</v>
      </c>
      <c r="D669" s="1">
        <v>-1.691650390625</v>
      </c>
    </row>
    <row r="670" spans="1:4" x14ac:dyDescent="0.25">
      <c r="A670">
        <v>668</v>
      </c>
      <c r="B670" s="1">
        <v>181</v>
      </c>
      <c r="C670" s="1">
        <v>182.45150756835938</v>
      </c>
      <c r="D670" s="1">
        <v>-1.451507568359375</v>
      </c>
    </row>
    <row r="671" spans="1:4" x14ac:dyDescent="0.25">
      <c r="A671">
        <v>669</v>
      </c>
      <c r="B671" s="1">
        <v>193</v>
      </c>
      <c r="C671" s="1">
        <v>194.16842651367188</v>
      </c>
      <c r="D671" s="1">
        <v>-1.168426513671875</v>
      </c>
    </row>
    <row r="672" spans="1:4" x14ac:dyDescent="0.25">
      <c r="A672">
        <v>670</v>
      </c>
      <c r="B672" s="1">
        <v>201</v>
      </c>
      <c r="C672" s="1">
        <v>201.88558959960938</v>
      </c>
      <c r="D672" s="1">
        <v>-0.885589599609375</v>
      </c>
    </row>
    <row r="673" spans="1:4" x14ac:dyDescent="0.25">
      <c r="A673">
        <v>671</v>
      </c>
      <c r="B673" s="1">
        <v>212</v>
      </c>
      <c r="C673" s="1">
        <v>212.59504699707031</v>
      </c>
      <c r="D673" s="1">
        <v>-0.5950469970703125</v>
      </c>
    </row>
    <row r="674" spans="1:4" x14ac:dyDescent="0.25">
      <c r="A674">
        <v>672</v>
      </c>
      <c r="B674" s="1">
        <v>225</v>
      </c>
      <c r="C674" s="1">
        <v>225.28524780273438</v>
      </c>
      <c r="D674" s="1">
        <v>-0.285247802734375</v>
      </c>
    </row>
    <row r="675" spans="1:4" x14ac:dyDescent="0.25">
      <c r="A675">
        <v>673</v>
      </c>
      <c r="B675" s="1">
        <v>237</v>
      </c>
      <c r="C675" s="1">
        <v>236.97161865234375</v>
      </c>
      <c r="D675" s="1">
        <v>2.838134765625E-2</v>
      </c>
    </row>
    <row r="676" spans="1:4" x14ac:dyDescent="0.25">
      <c r="A676">
        <v>674</v>
      </c>
      <c r="B676" s="1">
        <v>249</v>
      </c>
      <c r="C676" s="1">
        <v>248.64382934570313</v>
      </c>
      <c r="D676" s="1">
        <v>0.356170654296875</v>
      </c>
    </row>
    <row r="677" spans="1:4" x14ac:dyDescent="0.25">
      <c r="A677">
        <v>675</v>
      </c>
      <c r="B677" s="1">
        <v>257</v>
      </c>
      <c r="C677" s="1">
        <v>256.340576171875</v>
      </c>
      <c r="D677" s="1">
        <v>0.659423828125</v>
      </c>
    </row>
    <row r="678" spans="1:4" x14ac:dyDescent="0.25">
      <c r="A678">
        <v>676</v>
      </c>
      <c r="B678" s="1">
        <v>283</v>
      </c>
      <c r="C678" s="1">
        <v>281.91452026367188</v>
      </c>
      <c r="D678" s="1">
        <v>1.085479736328125</v>
      </c>
    </row>
    <row r="679" spans="1:4" x14ac:dyDescent="0.25">
      <c r="A679">
        <v>677</v>
      </c>
      <c r="B679" s="1">
        <v>295</v>
      </c>
      <c r="C679" s="1">
        <v>293.5130615234375</v>
      </c>
      <c r="D679" s="1">
        <v>1.4869384765625</v>
      </c>
    </row>
    <row r="680" spans="1:4" x14ac:dyDescent="0.25">
      <c r="A680">
        <v>678</v>
      </c>
      <c r="B680" s="1">
        <v>320</v>
      </c>
      <c r="C680" s="1">
        <v>318.00686645507813</v>
      </c>
      <c r="D680" s="1">
        <v>1.993133544921875</v>
      </c>
    </row>
    <row r="681" spans="1:4" x14ac:dyDescent="0.25">
      <c r="A681">
        <v>679</v>
      </c>
      <c r="B681" s="1">
        <v>369</v>
      </c>
      <c r="C681" s="1">
        <v>366.20120239257813</v>
      </c>
      <c r="D681" s="1">
        <v>2.798797607421875</v>
      </c>
    </row>
    <row r="682" spans="1:4" x14ac:dyDescent="0.25">
      <c r="A682">
        <v>680</v>
      </c>
      <c r="B682" s="1">
        <v>419</v>
      </c>
      <c r="C682" s="1">
        <v>415.20925903320313</v>
      </c>
      <c r="D682" s="1">
        <v>3.790740966796875</v>
      </c>
    </row>
    <row r="683" spans="1:4" x14ac:dyDescent="0.25">
      <c r="A683">
        <v>681</v>
      </c>
      <c r="B683" s="1">
        <v>454</v>
      </c>
      <c r="C683" s="1">
        <v>449.14645385742188</v>
      </c>
      <c r="D683" s="1">
        <v>4.853546142578125</v>
      </c>
    </row>
    <row r="684" spans="1:4" x14ac:dyDescent="0.25">
      <c r="A684">
        <v>682</v>
      </c>
      <c r="B684" s="1">
        <v>507</v>
      </c>
      <c r="C684" s="1">
        <v>500.818115234375</v>
      </c>
      <c r="D684" s="1">
        <v>6.181884765625</v>
      </c>
    </row>
    <row r="685" spans="1:4" x14ac:dyDescent="0.25">
      <c r="A685">
        <v>683</v>
      </c>
      <c r="B685" s="1">
        <v>537</v>
      </c>
      <c r="C685" s="1">
        <v>529.921142578125</v>
      </c>
      <c r="D685" s="1">
        <v>7.078857421875</v>
      </c>
    </row>
    <row r="686" spans="1:4" x14ac:dyDescent="0.25">
      <c r="A686">
        <v>684</v>
      </c>
      <c r="B686" s="1">
        <v>587</v>
      </c>
      <c r="C686" s="1">
        <v>579.08013916015625</v>
      </c>
      <c r="D686" s="1">
        <v>7.91986083984375</v>
      </c>
    </row>
    <row r="687" spans="1:4" x14ac:dyDescent="0.25">
      <c r="A687">
        <v>685</v>
      </c>
      <c r="B687" s="1">
        <v>649</v>
      </c>
      <c r="C687" s="1">
        <v>640.0712890625</v>
      </c>
      <c r="D687" s="1">
        <v>8.9287109375</v>
      </c>
    </row>
    <row r="688" spans="1:4" x14ac:dyDescent="0.25">
      <c r="A688">
        <v>686</v>
      </c>
      <c r="B688" s="1">
        <v>703</v>
      </c>
      <c r="C688" s="1">
        <v>693.3118896484375</v>
      </c>
      <c r="D688" s="1">
        <v>9.6881103515625</v>
      </c>
    </row>
    <row r="689" spans="1:4" x14ac:dyDescent="0.25">
      <c r="A689">
        <v>687</v>
      </c>
      <c r="B689" s="1">
        <v>760</v>
      </c>
      <c r="C689" s="1">
        <v>749.5648193359375</v>
      </c>
      <c r="D689" s="1">
        <v>10.4351806640625</v>
      </c>
    </row>
    <row r="690" spans="1:4" x14ac:dyDescent="0.25">
      <c r="A690">
        <v>688</v>
      </c>
      <c r="B690" s="1">
        <v>811</v>
      </c>
      <c r="C690" s="1">
        <v>799.8406982421875</v>
      </c>
      <c r="D690" s="1">
        <v>11.1593017578125</v>
      </c>
    </row>
    <row r="691" spans="1:4" x14ac:dyDescent="0.25">
      <c r="A691">
        <v>689</v>
      </c>
      <c r="B691" s="1">
        <v>862</v>
      </c>
      <c r="C691" s="1">
        <v>850.2069091796875</v>
      </c>
      <c r="D691" s="1">
        <v>11.7930908203125</v>
      </c>
    </row>
    <row r="692" spans="1:4" x14ac:dyDescent="0.25">
      <c r="A692">
        <v>690</v>
      </c>
      <c r="B692" s="1">
        <v>880</v>
      </c>
      <c r="C692" s="1">
        <v>868.21484375</v>
      </c>
      <c r="D692" s="1">
        <v>11.78515625</v>
      </c>
    </row>
    <row r="693" spans="1:4" x14ac:dyDescent="0.25">
      <c r="A693">
        <v>691</v>
      </c>
      <c r="B693" s="1">
        <v>925</v>
      </c>
      <c r="C693" s="1">
        <v>912.763427734375</v>
      </c>
      <c r="D693" s="1">
        <v>12.236572265625</v>
      </c>
    </row>
    <row r="694" spans="1:4" x14ac:dyDescent="0.25">
      <c r="A694">
        <v>692</v>
      </c>
      <c r="B694" s="1">
        <v>952</v>
      </c>
      <c r="C694" s="1">
        <v>939.29248046875</v>
      </c>
      <c r="D694" s="1">
        <v>12.70751953125</v>
      </c>
    </row>
    <row r="695" spans="1:4" x14ac:dyDescent="0.25">
      <c r="A695">
        <v>693</v>
      </c>
      <c r="B695" s="1">
        <v>997</v>
      </c>
      <c r="C695" s="1">
        <v>983.6632080078125</v>
      </c>
      <c r="D695" s="1">
        <v>13.3367919921875</v>
      </c>
    </row>
    <row r="696" spans="1:4" x14ac:dyDescent="0.25">
      <c r="A696">
        <v>694</v>
      </c>
      <c r="B696" s="1">
        <v>1042</v>
      </c>
      <c r="C696" s="1">
        <v>1027.982177734375</v>
      </c>
      <c r="D696" s="1">
        <v>14.017822265625</v>
      </c>
    </row>
    <row r="697" spans="1:4" x14ac:dyDescent="0.25">
      <c r="A697">
        <v>695</v>
      </c>
      <c r="B697" s="1">
        <v>998</v>
      </c>
      <c r="C697" s="1">
        <v>985.000244140625</v>
      </c>
      <c r="D697" s="1">
        <v>12.999755859375</v>
      </c>
    </row>
    <row r="698" spans="1:4" x14ac:dyDescent="0.25">
      <c r="A698">
        <v>696</v>
      </c>
      <c r="B698" s="1">
        <v>971</v>
      </c>
      <c r="C698" s="1">
        <v>958.257080078125</v>
      </c>
      <c r="D698" s="1">
        <v>12.742919921875</v>
      </c>
    </row>
    <row r="699" spans="1:4" x14ac:dyDescent="0.25">
      <c r="A699">
        <v>697</v>
      </c>
      <c r="B699" s="1">
        <v>969</v>
      </c>
      <c r="C699" s="1">
        <v>955.7288818359375</v>
      </c>
      <c r="D699" s="1">
        <v>13.2711181640625</v>
      </c>
    </row>
    <row r="700" spans="1:4" x14ac:dyDescent="0.25">
      <c r="A700">
        <v>698</v>
      </c>
      <c r="B700" s="1">
        <v>937</v>
      </c>
      <c r="C700" s="1">
        <v>924.2498779296875</v>
      </c>
      <c r="D700" s="1">
        <v>12.7501220703125</v>
      </c>
    </row>
    <row r="701" spans="1:4" x14ac:dyDescent="0.25">
      <c r="A701">
        <v>699</v>
      </c>
      <c r="B701" s="1">
        <v>932</v>
      </c>
      <c r="C701" s="1">
        <v>919.397705078125</v>
      </c>
      <c r="D701" s="1">
        <v>12.602294921875</v>
      </c>
    </row>
    <row r="702" spans="1:4" x14ac:dyDescent="0.25">
      <c r="A702">
        <v>700</v>
      </c>
      <c r="B702" s="1">
        <v>925</v>
      </c>
      <c r="C702" s="1">
        <v>912.4439697265625</v>
      </c>
      <c r="D702" s="1">
        <v>12.5560302734375</v>
      </c>
    </row>
    <row r="703" spans="1:4" x14ac:dyDescent="0.25">
      <c r="A703">
        <v>701</v>
      </c>
      <c r="B703" s="1">
        <v>917</v>
      </c>
      <c r="C703" s="1">
        <v>904.70263671875</v>
      </c>
      <c r="D703" s="1">
        <v>12.29736328125</v>
      </c>
    </row>
    <row r="704" spans="1:4" x14ac:dyDescent="0.25">
      <c r="A704">
        <v>702</v>
      </c>
      <c r="B704" s="1">
        <v>920</v>
      </c>
      <c r="C704" s="1">
        <v>907.6943359375</v>
      </c>
      <c r="D704" s="1">
        <v>12.3056640625</v>
      </c>
    </row>
    <row r="705" spans="1:4" x14ac:dyDescent="0.25">
      <c r="A705">
        <v>703</v>
      </c>
      <c r="B705" s="1">
        <v>925</v>
      </c>
      <c r="C705" s="1">
        <v>912.6348876953125</v>
      </c>
      <c r="D705" s="1">
        <v>12.3651123046875</v>
      </c>
    </row>
    <row r="706" spans="1:4" x14ac:dyDescent="0.25">
      <c r="A706">
        <v>704</v>
      </c>
      <c r="B706" s="1">
        <v>917</v>
      </c>
      <c r="C706" s="1">
        <v>904.8145751953125</v>
      </c>
      <c r="D706" s="1">
        <v>12.1854248046875</v>
      </c>
    </row>
    <row r="707" spans="1:4" x14ac:dyDescent="0.25">
      <c r="A707">
        <v>705</v>
      </c>
      <c r="B707" s="1">
        <v>887</v>
      </c>
      <c r="C707" s="1">
        <v>875.283447265625</v>
      </c>
      <c r="D707" s="1">
        <v>11.716552734375</v>
      </c>
    </row>
    <row r="708" spans="1:4" x14ac:dyDescent="0.25">
      <c r="A708">
        <v>706</v>
      </c>
      <c r="B708" s="1">
        <v>849</v>
      </c>
      <c r="C708" s="1">
        <v>837.7860107421875</v>
      </c>
      <c r="D708" s="1">
        <v>11.2139892578125</v>
      </c>
    </row>
    <row r="709" spans="1:4" x14ac:dyDescent="0.25">
      <c r="A709">
        <v>707</v>
      </c>
      <c r="B709" s="1">
        <v>790</v>
      </c>
      <c r="C709" s="1">
        <v>779.579345703125</v>
      </c>
      <c r="D709" s="1">
        <v>10.420654296875</v>
      </c>
    </row>
    <row r="710" spans="1:4" x14ac:dyDescent="0.25">
      <c r="A710">
        <v>708</v>
      </c>
      <c r="B710" s="1">
        <v>751</v>
      </c>
      <c r="C710" s="1">
        <v>741.1534423828125</v>
      </c>
      <c r="D710" s="1">
        <v>9.8465576171875</v>
      </c>
    </row>
    <row r="711" spans="1:4" x14ac:dyDescent="0.25">
      <c r="A711">
        <v>709</v>
      </c>
      <c r="B711" s="1">
        <v>706</v>
      </c>
      <c r="C711" s="1">
        <v>696.82958984375</v>
      </c>
      <c r="D711" s="1">
        <v>9.17041015625</v>
      </c>
    </row>
    <row r="712" spans="1:4" x14ac:dyDescent="0.25">
      <c r="A712">
        <v>710</v>
      </c>
      <c r="B712" s="1">
        <v>634</v>
      </c>
      <c r="C712" s="1">
        <v>625.843017578125</v>
      </c>
      <c r="D712" s="1">
        <v>8.156982421875</v>
      </c>
    </row>
    <row r="713" spans="1:4" x14ac:dyDescent="0.25">
      <c r="A713">
        <v>711</v>
      </c>
      <c r="B713" s="1">
        <v>451</v>
      </c>
      <c r="C713" s="1">
        <v>445.06787109375</v>
      </c>
      <c r="D713" s="1">
        <v>5.93212890625</v>
      </c>
    </row>
    <row r="714" spans="1:4" x14ac:dyDescent="0.25">
      <c r="A714">
        <v>712</v>
      </c>
      <c r="B714" s="1">
        <v>233</v>
      </c>
      <c r="C714" s="1">
        <v>229.5286865234375</v>
      </c>
      <c r="D714" s="1">
        <v>3.4713134765625</v>
      </c>
    </row>
    <row r="715" spans="1:4" x14ac:dyDescent="0.25">
      <c r="A715">
        <v>713</v>
      </c>
      <c r="B715" s="1">
        <v>424</v>
      </c>
      <c r="C715" s="1">
        <v>419.17874145507813</v>
      </c>
      <c r="D715" s="1">
        <v>4.821258544921875</v>
      </c>
    </row>
    <row r="716" spans="1:4" x14ac:dyDescent="0.25">
      <c r="A716">
        <v>714</v>
      </c>
      <c r="B716" s="1">
        <v>359</v>
      </c>
      <c r="C716" s="1">
        <v>355.4207763671875</v>
      </c>
      <c r="D716" s="1">
        <v>3.5792236328125</v>
      </c>
    </row>
    <row r="717" spans="1:4" x14ac:dyDescent="0.25">
      <c r="A717">
        <v>715</v>
      </c>
      <c r="B717" s="1">
        <v>291</v>
      </c>
      <c r="C717" s="1">
        <v>288.28076171875</v>
      </c>
      <c r="D717" s="1">
        <v>2.71923828125</v>
      </c>
    </row>
    <row r="718" spans="1:4" x14ac:dyDescent="0.25">
      <c r="A718">
        <v>716</v>
      </c>
      <c r="B718" s="1">
        <v>170</v>
      </c>
      <c r="C718" s="1">
        <v>168.11793518066406</v>
      </c>
      <c r="D718" s="1">
        <v>1.8820648193359375</v>
      </c>
    </row>
    <row r="719" spans="1:4" x14ac:dyDescent="0.25">
      <c r="A719">
        <v>717</v>
      </c>
      <c r="B719" s="1">
        <v>102</v>
      </c>
      <c r="C719" s="1">
        <v>101.72323608398438</v>
      </c>
      <c r="D719" s="1">
        <v>0.276763916015625</v>
      </c>
    </row>
    <row r="720" spans="1:4" x14ac:dyDescent="0.25">
      <c r="A720">
        <v>718</v>
      </c>
      <c r="B720" s="1">
        <v>250</v>
      </c>
      <c r="C720" s="1">
        <v>250.2581787109375</v>
      </c>
      <c r="D720" s="1">
        <v>-0.2581787109375</v>
      </c>
    </row>
    <row r="721" spans="1:4" x14ac:dyDescent="0.25">
      <c r="A721">
        <v>719</v>
      </c>
      <c r="B721" s="1">
        <v>248</v>
      </c>
      <c r="C721" s="1">
        <v>248.35791015625</v>
      </c>
      <c r="D721" s="1">
        <v>-0.35791015625</v>
      </c>
    </row>
    <row r="722" spans="1:4" x14ac:dyDescent="0.25">
      <c r="A722">
        <v>720</v>
      </c>
      <c r="B722" s="1">
        <v>246</v>
      </c>
      <c r="C722" s="1">
        <v>246.06373596191406</v>
      </c>
      <c r="D722" s="1">
        <v>-6.37359619140625E-2</v>
      </c>
    </row>
    <row r="723" spans="1:4" x14ac:dyDescent="0.25">
      <c r="A723">
        <v>721</v>
      </c>
      <c r="B723" s="1">
        <v>244</v>
      </c>
      <c r="C723" s="1">
        <v>243.45741271972656</v>
      </c>
      <c r="D723" s="1">
        <v>0.5425872802734375</v>
      </c>
    </row>
    <row r="724" spans="1:4" x14ac:dyDescent="0.25">
      <c r="A724">
        <v>722</v>
      </c>
      <c r="B724" s="1">
        <v>237</v>
      </c>
      <c r="C724" s="1">
        <v>236.31954956054688</v>
      </c>
      <c r="D724" s="1">
        <v>0.680450439453125</v>
      </c>
    </row>
    <row r="725" spans="1:4" x14ac:dyDescent="0.25">
      <c r="A725">
        <v>723</v>
      </c>
      <c r="B725" s="1">
        <v>203</v>
      </c>
      <c r="C725" s="1">
        <v>202.61947631835938</v>
      </c>
      <c r="D725" s="1">
        <v>0.380523681640625</v>
      </c>
    </row>
    <row r="726" spans="1:4" x14ac:dyDescent="0.25">
      <c r="A726">
        <v>724</v>
      </c>
      <c r="B726" s="1">
        <v>157</v>
      </c>
      <c r="C726" s="1">
        <v>157.26222229003906</v>
      </c>
      <c r="D726" s="1">
        <v>-0.2622222900390625</v>
      </c>
    </row>
    <row r="727" spans="1:4" x14ac:dyDescent="0.25">
      <c r="A727">
        <v>725</v>
      </c>
      <c r="B727" s="1">
        <v>226</v>
      </c>
      <c r="C727" s="1">
        <v>226.30477905273438</v>
      </c>
      <c r="D727" s="1">
        <v>-0.304779052734375</v>
      </c>
    </row>
    <row r="728" spans="1:4" x14ac:dyDescent="0.25">
      <c r="A728">
        <v>726</v>
      </c>
      <c r="B728" s="1">
        <v>224</v>
      </c>
      <c r="C728" s="1">
        <v>224.31497192382813</v>
      </c>
      <c r="D728" s="1">
        <v>-0.314971923828125</v>
      </c>
    </row>
    <row r="729" spans="1:4" x14ac:dyDescent="0.25">
      <c r="A729">
        <v>727</v>
      </c>
      <c r="B729" s="1">
        <v>199</v>
      </c>
      <c r="C729" s="1">
        <v>199.41766357421875</v>
      </c>
      <c r="D729" s="1">
        <v>-0.41766357421875</v>
      </c>
    </row>
    <row r="730" spans="1:4" x14ac:dyDescent="0.25">
      <c r="A730">
        <v>728</v>
      </c>
      <c r="B730" s="1">
        <v>195</v>
      </c>
      <c r="C730" s="1">
        <v>195.34303283691406</v>
      </c>
      <c r="D730" s="1">
        <v>-0.3430328369140625</v>
      </c>
    </row>
    <row r="731" spans="1:4" x14ac:dyDescent="0.25">
      <c r="A731">
        <v>729</v>
      </c>
      <c r="B731" s="1">
        <v>150</v>
      </c>
      <c r="C731" s="1">
        <v>150.78094482421875</v>
      </c>
      <c r="D731" s="1">
        <v>-0.78094482421875</v>
      </c>
    </row>
    <row r="732" spans="1:4" x14ac:dyDescent="0.25">
      <c r="A732">
        <v>730</v>
      </c>
      <c r="B732" s="1">
        <v>105</v>
      </c>
      <c r="C732" s="1">
        <v>106.56009674072266</v>
      </c>
      <c r="D732" s="1">
        <v>-1.5600967407226563</v>
      </c>
    </row>
    <row r="733" spans="1:4" x14ac:dyDescent="0.25">
      <c r="A733">
        <v>731</v>
      </c>
      <c r="B733" s="1">
        <v>28</v>
      </c>
      <c r="C733" s="1">
        <v>30.770179748535156</v>
      </c>
      <c r="D733" s="1">
        <v>-2.7701797485351563</v>
      </c>
    </row>
    <row r="734" spans="1:4" x14ac:dyDescent="0.25">
      <c r="A734">
        <v>732</v>
      </c>
      <c r="B734" s="1">
        <v>150</v>
      </c>
      <c r="C734" s="1">
        <v>153.07778930664063</v>
      </c>
      <c r="D734" s="1">
        <v>-3.077789306640625</v>
      </c>
    </row>
    <row r="735" spans="1:4" x14ac:dyDescent="0.25">
      <c r="A735">
        <v>733</v>
      </c>
      <c r="B735" s="1">
        <v>145</v>
      </c>
      <c r="C735" s="1">
        <v>147.935302734375</v>
      </c>
      <c r="D735" s="1">
        <v>-2.935302734375</v>
      </c>
    </row>
    <row r="736" spans="1:4" x14ac:dyDescent="0.25">
      <c r="A736">
        <v>734</v>
      </c>
      <c r="B736" s="1">
        <v>111</v>
      </c>
      <c r="C736" s="1">
        <v>113.93363189697266</v>
      </c>
      <c r="D736" s="1">
        <v>-2.9336318969726563</v>
      </c>
    </row>
    <row r="737" spans="1:4" x14ac:dyDescent="0.25">
      <c r="A737">
        <v>735</v>
      </c>
      <c r="B737" s="1">
        <v>106</v>
      </c>
      <c r="C737" s="1">
        <v>108.74281311035156</v>
      </c>
      <c r="D737" s="1">
        <v>-2.7428131103515625</v>
      </c>
    </row>
    <row r="738" spans="1:4" x14ac:dyDescent="0.25">
      <c r="A738">
        <v>736</v>
      </c>
      <c r="B738" s="1">
        <v>92</v>
      </c>
      <c r="C738" s="1">
        <v>94.934318542480469</v>
      </c>
      <c r="D738" s="1">
        <v>-2.9343185424804688</v>
      </c>
    </row>
    <row r="739" spans="1:4" x14ac:dyDescent="0.25">
      <c r="A739">
        <v>737</v>
      </c>
      <c r="B739" s="1">
        <v>83</v>
      </c>
      <c r="C739" s="1">
        <v>86.273300170898438</v>
      </c>
      <c r="D739" s="1">
        <v>-3.2733001708984375</v>
      </c>
    </row>
    <row r="740" spans="1:4" x14ac:dyDescent="0.25">
      <c r="A740">
        <v>738</v>
      </c>
      <c r="B740" s="1">
        <v>79</v>
      </c>
      <c r="C740" s="1">
        <v>82.535064697265625</v>
      </c>
      <c r="D740" s="1">
        <v>-3.535064697265625</v>
      </c>
    </row>
    <row r="741" spans="1:4" x14ac:dyDescent="0.25">
      <c r="A741">
        <v>739</v>
      </c>
      <c r="B741" s="1">
        <v>98</v>
      </c>
      <c r="C741" s="1">
        <v>101.58432006835938</v>
      </c>
      <c r="D741" s="1">
        <v>-3.584320068359375</v>
      </c>
    </row>
    <row r="742" spans="1:4" x14ac:dyDescent="0.25">
      <c r="A742">
        <v>740</v>
      </c>
      <c r="B742" s="1">
        <v>101</v>
      </c>
      <c r="C742" s="1">
        <v>104.50817108154297</v>
      </c>
      <c r="D742" s="1">
        <v>-3.5081710815429688</v>
      </c>
    </row>
    <row r="743" spans="1:4" x14ac:dyDescent="0.25">
      <c r="A743">
        <v>741</v>
      </c>
      <c r="B743" s="1">
        <v>95</v>
      </c>
      <c r="C743" s="1">
        <v>98.445289611816406</v>
      </c>
      <c r="D743" s="1">
        <v>-3.4452896118164063</v>
      </c>
    </row>
    <row r="744" spans="1:4" x14ac:dyDescent="0.25">
      <c r="A744">
        <v>742</v>
      </c>
      <c r="B744" s="1">
        <v>91</v>
      </c>
      <c r="C744" s="1">
        <v>94.411163330078125</v>
      </c>
      <c r="D744" s="1">
        <v>-3.411163330078125</v>
      </c>
    </row>
    <row r="745" spans="1:4" x14ac:dyDescent="0.25">
      <c r="A745">
        <v>743</v>
      </c>
      <c r="B745" s="1">
        <v>90</v>
      </c>
      <c r="C745" s="1">
        <v>93.4405517578125</v>
      </c>
      <c r="D745" s="1">
        <v>-3.4405517578125</v>
      </c>
    </row>
    <row r="746" spans="1:4" x14ac:dyDescent="0.25">
      <c r="A746">
        <v>744</v>
      </c>
      <c r="B746" s="1">
        <v>86</v>
      </c>
      <c r="C746" s="1">
        <v>89.520217895507813</v>
      </c>
      <c r="D746" s="1">
        <v>-3.5202178955078125</v>
      </c>
    </row>
    <row r="747" spans="1:4" x14ac:dyDescent="0.25">
      <c r="A747">
        <v>745</v>
      </c>
      <c r="B747" s="1">
        <v>88</v>
      </c>
      <c r="C747" s="1">
        <v>91.572769165039063</v>
      </c>
      <c r="D747" s="1">
        <v>-3.5727691650390625</v>
      </c>
    </row>
    <row r="748" spans="1:4" x14ac:dyDescent="0.25">
      <c r="A748">
        <v>746</v>
      </c>
      <c r="B748" s="1">
        <v>89</v>
      </c>
      <c r="C748" s="1">
        <v>92.589256286621094</v>
      </c>
      <c r="D748" s="1">
        <v>-3.5892562866210938</v>
      </c>
    </row>
    <row r="749" spans="1:4" x14ac:dyDescent="0.25">
      <c r="A749">
        <v>747</v>
      </c>
      <c r="B749" s="1">
        <v>92</v>
      </c>
      <c r="C749" s="1">
        <v>95.571807861328125</v>
      </c>
      <c r="D749" s="1">
        <v>-3.571807861328125</v>
      </c>
    </row>
    <row r="750" spans="1:4" x14ac:dyDescent="0.25">
      <c r="A750">
        <v>748</v>
      </c>
      <c r="B750" s="1">
        <v>85</v>
      </c>
      <c r="C750" s="1">
        <v>88.586837768554688</v>
      </c>
      <c r="D750" s="1">
        <v>-3.5868377685546875</v>
      </c>
    </row>
    <row r="751" spans="1:4" x14ac:dyDescent="0.25">
      <c r="A751">
        <v>749</v>
      </c>
      <c r="B751" s="1">
        <v>81</v>
      </c>
      <c r="C751" s="1">
        <v>84.642753601074219</v>
      </c>
      <c r="D751" s="1">
        <v>-3.6427536010742188</v>
      </c>
    </row>
    <row r="752" spans="1:4" x14ac:dyDescent="0.25">
      <c r="A752">
        <v>750</v>
      </c>
      <c r="B752" s="1">
        <v>90</v>
      </c>
      <c r="C752" s="1">
        <v>93.638153076171875</v>
      </c>
      <c r="D752" s="1">
        <v>-3.638153076171875</v>
      </c>
    </row>
    <row r="753" spans="1:4" x14ac:dyDescent="0.25">
      <c r="A753">
        <v>751</v>
      </c>
      <c r="B753" s="1">
        <v>91</v>
      </c>
      <c r="C753" s="1">
        <v>94.615547180175781</v>
      </c>
      <c r="D753" s="1">
        <v>-3.6155471801757813</v>
      </c>
    </row>
    <row r="754" spans="1:4" x14ac:dyDescent="0.25">
      <c r="A754">
        <v>752</v>
      </c>
      <c r="B754" s="1">
        <v>86</v>
      </c>
      <c r="C754" s="1">
        <v>89.61651611328125</v>
      </c>
      <c r="D754" s="1">
        <v>-3.61651611328125</v>
      </c>
    </row>
    <row r="755" spans="1:4" x14ac:dyDescent="0.25">
      <c r="A755">
        <v>753</v>
      </c>
      <c r="B755" s="1">
        <v>85</v>
      </c>
      <c r="C755" s="1">
        <v>88.618927001953125</v>
      </c>
      <c r="D755" s="1">
        <v>-3.618927001953125</v>
      </c>
    </row>
    <row r="756" spans="1:4" x14ac:dyDescent="0.25">
      <c r="A756">
        <v>754</v>
      </c>
      <c r="B756" s="1">
        <v>71</v>
      </c>
      <c r="C756" s="1">
        <v>74.73638916015625</v>
      </c>
      <c r="D756" s="1">
        <v>-3.73638916015625</v>
      </c>
    </row>
    <row r="757" spans="1:4" x14ac:dyDescent="0.25">
      <c r="A757">
        <v>755</v>
      </c>
      <c r="B757" s="1">
        <v>62</v>
      </c>
      <c r="C757" s="1">
        <v>65.933982849121094</v>
      </c>
      <c r="D757" s="1">
        <v>-3.9339828491210938</v>
      </c>
    </row>
    <row r="758" spans="1:4" x14ac:dyDescent="0.25">
      <c r="A758">
        <v>756</v>
      </c>
      <c r="B758" s="1">
        <v>56</v>
      </c>
      <c r="C758" s="1">
        <v>60.145580291748047</v>
      </c>
      <c r="D758" s="1">
        <v>-4.1455802917480469</v>
      </c>
    </row>
    <row r="759" spans="1:4" x14ac:dyDescent="0.25">
      <c r="A759">
        <v>757</v>
      </c>
      <c r="B759" s="1">
        <v>55</v>
      </c>
      <c r="C759" s="1">
        <v>59.330188751220703</v>
      </c>
      <c r="D759" s="1">
        <v>-4.3301887512207031</v>
      </c>
    </row>
    <row r="760" spans="1:4" x14ac:dyDescent="0.25">
      <c r="A760">
        <v>758</v>
      </c>
      <c r="B760" s="1">
        <v>53</v>
      </c>
      <c r="C760" s="1">
        <v>57.455604553222656</v>
      </c>
      <c r="D760" s="1">
        <v>-4.4556045532226563</v>
      </c>
    </row>
    <row r="761" spans="1:4" x14ac:dyDescent="0.25">
      <c r="A761">
        <v>759</v>
      </c>
      <c r="B761" s="1">
        <v>52</v>
      </c>
      <c r="C761" s="1">
        <v>56.531021118164063</v>
      </c>
      <c r="D761" s="1">
        <v>-4.5310211181640625</v>
      </c>
    </row>
    <row r="762" spans="1:4" x14ac:dyDescent="0.25">
      <c r="A762">
        <v>760</v>
      </c>
      <c r="B762" s="1">
        <v>62</v>
      </c>
      <c r="C762" s="1">
        <v>66.500625610351563</v>
      </c>
      <c r="D762" s="1">
        <v>-4.5006256103515625</v>
      </c>
    </row>
    <row r="763" spans="1:4" x14ac:dyDescent="0.25">
      <c r="A763">
        <v>761</v>
      </c>
      <c r="B763" s="1">
        <v>59</v>
      </c>
      <c r="C763" s="1">
        <v>63.456825256347656</v>
      </c>
      <c r="D763" s="1">
        <v>-4.4568252563476563</v>
      </c>
    </row>
    <row r="764" spans="1:4" x14ac:dyDescent="0.25">
      <c r="A764">
        <v>762</v>
      </c>
      <c r="B764" s="1">
        <v>58</v>
      </c>
      <c r="C764" s="1">
        <v>62.431690216064453</v>
      </c>
      <c r="D764" s="1">
        <v>-4.4316902160644531</v>
      </c>
    </row>
    <row r="765" spans="1:4" x14ac:dyDescent="0.25">
      <c r="A765">
        <v>763</v>
      </c>
      <c r="B765" s="1">
        <v>60</v>
      </c>
      <c r="C765" s="1">
        <v>64.396255493164063</v>
      </c>
      <c r="D765" s="1">
        <v>-4.3962554931640625</v>
      </c>
    </row>
    <row r="766" spans="1:4" x14ac:dyDescent="0.25">
      <c r="A766">
        <v>764</v>
      </c>
      <c r="B766" s="1">
        <v>55</v>
      </c>
      <c r="C766" s="1">
        <v>59.419345855712891</v>
      </c>
      <c r="D766" s="1">
        <v>-4.4193458557128906</v>
      </c>
    </row>
    <row r="767" spans="1:4" x14ac:dyDescent="0.25">
      <c r="A767">
        <v>765</v>
      </c>
      <c r="B767" s="1">
        <v>46</v>
      </c>
      <c r="C767" s="1">
        <v>50.513591766357422</v>
      </c>
      <c r="D767" s="1">
        <v>-4.5135917663574219</v>
      </c>
    </row>
    <row r="768" spans="1:4" x14ac:dyDescent="0.25">
      <c r="A768">
        <v>766</v>
      </c>
      <c r="B768" s="1">
        <v>39</v>
      </c>
      <c r="C768" s="1">
        <v>43.656455993652344</v>
      </c>
      <c r="D768" s="1">
        <v>-4.6564559936523438</v>
      </c>
    </row>
    <row r="769" spans="1:4" x14ac:dyDescent="0.25">
      <c r="A769">
        <v>767</v>
      </c>
      <c r="B769" s="1">
        <v>33</v>
      </c>
      <c r="C769" s="1">
        <v>37.832038879394531</v>
      </c>
      <c r="D769" s="1">
        <v>-4.8320388793945313</v>
      </c>
    </row>
    <row r="770" spans="1:4" x14ac:dyDescent="0.25">
      <c r="A770">
        <v>768</v>
      </c>
      <c r="B770" s="1">
        <v>29</v>
      </c>
      <c r="C770" s="1">
        <v>34.003433227539063</v>
      </c>
      <c r="D770" s="1">
        <v>-5.0034332275390625</v>
      </c>
    </row>
    <row r="771" spans="1:4" x14ac:dyDescent="0.25">
      <c r="A771">
        <v>769</v>
      </c>
      <c r="B771" s="1">
        <v>38</v>
      </c>
      <c r="C771" s="1">
        <v>43.066764831542969</v>
      </c>
      <c r="D771" s="1">
        <v>-5.0667648315429688</v>
      </c>
    </row>
    <row r="772" spans="1:4" x14ac:dyDescent="0.25">
      <c r="A772">
        <v>770</v>
      </c>
      <c r="B772" s="1">
        <v>40</v>
      </c>
      <c r="C772" s="1">
        <v>45.047538757324219</v>
      </c>
      <c r="D772" s="1">
        <v>-5.0475387573242188</v>
      </c>
    </row>
    <row r="773" spans="1:4" x14ac:dyDescent="0.25">
      <c r="A773">
        <v>771</v>
      </c>
      <c r="B773" s="1">
        <v>37</v>
      </c>
      <c r="C773" s="1">
        <v>42.022430419921875</v>
      </c>
      <c r="D773" s="1">
        <v>-5.022430419921875</v>
      </c>
    </row>
    <row r="774" spans="1:4" x14ac:dyDescent="0.25">
      <c r="A774">
        <v>772</v>
      </c>
      <c r="B774" s="1">
        <v>34</v>
      </c>
      <c r="C774" s="1">
        <v>39.014884948730469</v>
      </c>
      <c r="D774" s="1">
        <v>-5.0148849487304688</v>
      </c>
    </row>
    <row r="775" spans="1:4" x14ac:dyDescent="0.25">
      <c r="A775">
        <v>773</v>
      </c>
      <c r="B775" s="1">
        <v>35</v>
      </c>
      <c r="C775" s="1">
        <v>40.027938842773438</v>
      </c>
      <c r="D775" s="1">
        <v>-5.0279388427734375</v>
      </c>
    </row>
    <row r="776" spans="1:4" x14ac:dyDescent="0.25">
      <c r="A776">
        <v>774</v>
      </c>
      <c r="B776" s="1">
        <v>34</v>
      </c>
      <c r="C776" s="1">
        <v>39.053794860839844</v>
      </c>
      <c r="D776" s="1">
        <v>-5.0537948608398438</v>
      </c>
    </row>
    <row r="777" spans="1:4" x14ac:dyDescent="0.25">
      <c r="A777">
        <v>775</v>
      </c>
      <c r="B777" s="1">
        <v>36</v>
      </c>
      <c r="C777" s="1">
        <v>41.061134338378906</v>
      </c>
      <c r="D777" s="1">
        <v>-5.0611343383789063</v>
      </c>
    </row>
    <row r="778" spans="1:4" x14ac:dyDescent="0.25">
      <c r="A778">
        <v>776</v>
      </c>
      <c r="B778" s="1">
        <v>38</v>
      </c>
      <c r="C778" s="1">
        <v>43.038627624511719</v>
      </c>
      <c r="D778" s="1">
        <v>-5.0386276245117188</v>
      </c>
    </row>
    <row r="779" spans="1:4" x14ac:dyDescent="0.25">
      <c r="A779">
        <v>777</v>
      </c>
      <c r="B779" s="1">
        <v>38</v>
      </c>
      <c r="C779" s="1">
        <v>43.013870239257813</v>
      </c>
      <c r="D779" s="1">
        <v>-5.0138702392578125</v>
      </c>
    </row>
    <row r="780" spans="1:4" x14ac:dyDescent="0.25">
      <c r="A780">
        <v>778</v>
      </c>
      <c r="B780" s="1">
        <v>41</v>
      </c>
      <c r="C780" s="1">
        <v>45.973060607910156</v>
      </c>
      <c r="D780" s="1">
        <v>-4.9730606079101563</v>
      </c>
    </row>
    <row r="781" spans="1:4" x14ac:dyDescent="0.25">
      <c r="A781">
        <v>779</v>
      </c>
      <c r="B781" s="1">
        <v>43</v>
      </c>
      <c r="C781" s="1">
        <v>47.922500610351563</v>
      </c>
      <c r="D781" s="1">
        <v>-4.9225006103515625</v>
      </c>
    </row>
    <row r="782" spans="1:4" x14ac:dyDescent="0.25">
      <c r="A782">
        <v>780</v>
      </c>
      <c r="B782" s="1">
        <v>42</v>
      </c>
      <c r="C782" s="1">
        <v>46.890205383300781</v>
      </c>
      <c r="D782" s="1">
        <v>-4.8902053833007813</v>
      </c>
    </row>
    <row r="783" spans="1:4" x14ac:dyDescent="0.25">
      <c r="A783">
        <v>781</v>
      </c>
      <c r="B783" s="1">
        <v>45</v>
      </c>
      <c r="C783" s="1">
        <v>49.851005554199219</v>
      </c>
      <c r="D783" s="1">
        <v>-4.8510055541992188</v>
      </c>
    </row>
    <row r="784" spans="1:4" x14ac:dyDescent="0.25">
      <c r="A784">
        <v>782</v>
      </c>
      <c r="B784" s="1">
        <v>45</v>
      </c>
      <c r="C784" s="1">
        <v>49.818595886230469</v>
      </c>
      <c r="D784" s="1">
        <v>-4.8185958862304688</v>
      </c>
    </row>
    <row r="785" spans="1:4" x14ac:dyDescent="0.25">
      <c r="A785">
        <v>783</v>
      </c>
      <c r="B785" s="1">
        <v>36</v>
      </c>
      <c r="C785" s="1">
        <v>40.860092163085938</v>
      </c>
      <c r="D785" s="1">
        <v>-4.8600921630859375</v>
      </c>
    </row>
    <row r="786" spans="1:4" x14ac:dyDescent="0.25">
      <c r="A786">
        <v>784</v>
      </c>
      <c r="B786" s="1">
        <v>24</v>
      </c>
      <c r="C786" s="1">
        <v>28.997917175292969</v>
      </c>
      <c r="D786" s="1">
        <v>-4.9979171752929688</v>
      </c>
    </row>
    <row r="787" spans="1:4" x14ac:dyDescent="0.25">
      <c r="A787">
        <v>785</v>
      </c>
      <c r="B787" s="1">
        <v>38</v>
      </c>
      <c r="C787" s="1">
        <v>43.061363220214844</v>
      </c>
      <c r="D787" s="1">
        <v>-5.0613632202148438</v>
      </c>
    </row>
    <row r="788" spans="1:4" x14ac:dyDescent="0.25">
      <c r="A788">
        <v>786</v>
      </c>
      <c r="B788" s="1">
        <v>35</v>
      </c>
      <c r="C788" s="1">
        <v>40.088043212890625</v>
      </c>
      <c r="D788" s="1">
        <v>-5.088043212890625</v>
      </c>
    </row>
    <row r="789" spans="1:4" x14ac:dyDescent="0.25">
      <c r="A789">
        <v>787</v>
      </c>
      <c r="B789" s="1">
        <v>30</v>
      </c>
      <c r="C789" s="1">
        <v>35.128059387207031</v>
      </c>
      <c r="D789" s="1">
        <v>-5.1280593872070313</v>
      </c>
    </row>
    <row r="790" spans="1:4" x14ac:dyDescent="0.25">
      <c r="A790">
        <v>788</v>
      </c>
      <c r="B790" s="1">
        <v>35</v>
      </c>
      <c r="C790" s="1">
        <v>40.105827331542969</v>
      </c>
      <c r="D790" s="1">
        <v>-5.1058273315429688</v>
      </c>
    </row>
    <row r="791" spans="1:4" x14ac:dyDescent="0.25">
      <c r="A791">
        <v>789</v>
      </c>
      <c r="B791" s="1">
        <v>29</v>
      </c>
      <c r="C791" s="1">
        <v>34.131759643554688</v>
      </c>
      <c r="D791" s="1">
        <v>-5.1317596435546875</v>
      </c>
    </row>
    <row r="792" spans="1:4" x14ac:dyDescent="0.25">
      <c r="A792">
        <v>790</v>
      </c>
      <c r="B792" s="1">
        <v>32</v>
      </c>
      <c r="C792" s="1">
        <v>37.153846740722656</v>
      </c>
      <c r="D792" s="1">
        <v>-5.1538467407226563</v>
      </c>
    </row>
    <row r="793" spans="1:4" x14ac:dyDescent="0.25">
      <c r="A793">
        <v>791</v>
      </c>
      <c r="B793" s="1">
        <v>36</v>
      </c>
      <c r="C793" s="1">
        <v>41.124984741210938</v>
      </c>
      <c r="D793" s="1">
        <v>-5.1249847412109375</v>
      </c>
    </row>
    <row r="794" spans="1:4" x14ac:dyDescent="0.25">
      <c r="A794">
        <v>792</v>
      </c>
      <c r="B794" s="1">
        <v>39</v>
      </c>
      <c r="C794" s="1">
        <v>44.076065063476563</v>
      </c>
      <c r="D794" s="1">
        <v>-5.0760650634765625</v>
      </c>
    </row>
    <row r="795" spans="1:4" x14ac:dyDescent="0.25">
      <c r="A795">
        <v>793</v>
      </c>
      <c r="B795" s="1">
        <v>35</v>
      </c>
      <c r="C795" s="1">
        <v>40.044052124023438</v>
      </c>
      <c r="D795" s="1">
        <v>-5.0440521240234375</v>
      </c>
    </row>
    <row r="796" spans="1:4" x14ac:dyDescent="0.25">
      <c r="A796">
        <v>794</v>
      </c>
      <c r="B796" s="1">
        <v>28</v>
      </c>
      <c r="C796" s="1">
        <v>33.080009460449219</v>
      </c>
      <c r="D796" s="1">
        <v>-5.0800094604492188</v>
      </c>
    </row>
    <row r="797" spans="1:4" x14ac:dyDescent="0.25">
      <c r="A797">
        <v>795</v>
      </c>
      <c r="B797" s="1">
        <v>35</v>
      </c>
      <c r="C797" s="1">
        <v>40.096633911132813</v>
      </c>
      <c r="D797" s="1">
        <v>-5.0966339111328125</v>
      </c>
    </row>
    <row r="798" spans="1:4" x14ac:dyDescent="0.25">
      <c r="A798">
        <v>796</v>
      </c>
      <c r="B798" s="1">
        <v>25</v>
      </c>
      <c r="C798" s="1">
        <v>30.163612365722656</v>
      </c>
      <c r="D798" s="1">
        <v>-5.1636123657226563</v>
      </c>
    </row>
    <row r="799" spans="1:4" x14ac:dyDescent="0.25">
      <c r="A799">
        <v>797</v>
      </c>
      <c r="B799" s="1">
        <v>29</v>
      </c>
      <c r="C799" s="1">
        <v>34.21575927734375</v>
      </c>
      <c r="D799" s="1">
        <v>-5.21575927734375</v>
      </c>
    </row>
    <row r="800" spans="1:4" x14ac:dyDescent="0.25">
      <c r="A800">
        <v>798</v>
      </c>
      <c r="B800" s="1">
        <v>27</v>
      </c>
      <c r="C800" s="1">
        <v>32.238296508789063</v>
      </c>
      <c r="D800" s="1">
        <v>-5.2382965087890625</v>
      </c>
    </row>
    <row r="801" spans="1:4" x14ac:dyDescent="0.25">
      <c r="A801">
        <v>799</v>
      </c>
      <c r="B801" s="1">
        <v>26</v>
      </c>
      <c r="C801" s="1">
        <v>31.275665283203125</v>
      </c>
      <c r="D801" s="1">
        <v>-5.275665283203125</v>
      </c>
    </row>
    <row r="802" spans="1:4" x14ac:dyDescent="0.25">
      <c r="A802">
        <v>800</v>
      </c>
      <c r="B802" s="1">
        <v>10</v>
      </c>
      <c r="C802" s="1">
        <v>15.391937255859375</v>
      </c>
      <c r="D802" s="1">
        <v>-5.391937255859375</v>
      </c>
    </row>
    <row r="803" spans="1:4" x14ac:dyDescent="0.25">
      <c r="A803">
        <v>801</v>
      </c>
      <c r="B803" s="1">
        <v>7</v>
      </c>
      <c r="C803" s="1">
        <v>12.556625366210938</v>
      </c>
      <c r="D803" s="1">
        <v>-5.5566253662109375</v>
      </c>
    </row>
    <row r="804" spans="1:4" x14ac:dyDescent="0.25">
      <c r="A804">
        <v>802</v>
      </c>
      <c r="B804" s="1">
        <v>24</v>
      </c>
      <c r="C804" s="1">
        <v>29.58978271484375</v>
      </c>
      <c r="D804" s="1">
        <v>-5.58978271484375</v>
      </c>
    </row>
    <row r="805" spans="1:4" x14ac:dyDescent="0.25">
      <c r="A805">
        <v>803</v>
      </c>
      <c r="B805" s="1">
        <v>27</v>
      </c>
      <c r="C805" s="1">
        <v>32.527938842773438</v>
      </c>
      <c r="D805" s="1">
        <v>-5.5279388427734375</v>
      </c>
    </row>
    <row r="806" spans="1:4" x14ac:dyDescent="0.25">
      <c r="A806">
        <v>804</v>
      </c>
      <c r="B806" s="1">
        <v>23</v>
      </c>
      <c r="C806" s="1">
        <v>28.45513916015625</v>
      </c>
      <c r="D806" s="1">
        <v>-5.45513916015625</v>
      </c>
    </row>
    <row r="807" spans="1:4" x14ac:dyDescent="0.25">
      <c r="A807">
        <v>805</v>
      </c>
      <c r="B807" s="1">
        <v>20</v>
      </c>
      <c r="C807" s="1">
        <v>25.41046142578125</v>
      </c>
      <c r="D807" s="1">
        <v>-5.41046142578125</v>
      </c>
    </row>
    <row r="808" spans="1:4" x14ac:dyDescent="0.25">
      <c r="A808">
        <v>806</v>
      </c>
      <c r="B808" s="1">
        <v>19</v>
      </c>
      <c r="C808" s="1">
        <v>24.427230834960938</v>
      </c>
      <c r="D808" s="1">
        <v>-5.4272308349609375</v>
      </c>
    </row>
    <row r="809" spans="1:4" x14ac:dyDescent="0.25">
      <c r="A809">
        <v>807</v>
      </c>
      <c r="B809" s="1">
        <v>17</v>
      </c>
      <c r="C809" s="1">
        <v>22.478019714355469</v>
      </c>
      <c r="D809" s="1">
        <v>-5.4780197143554688</v>
      </c>
    </row>
    <row r="810" spans="1:4" x14ac:dyDescent="0.25">
      <c r="A810">
        <v>808</v>
      </c>
      <c r="B810" s="1">
        <v>15</v>
      </c>
      <c r="C810" s="1">
        <v>20.534271240234375</v>
      </c>
      <c r="D810" s="1">
        <v>-5.534271240234375</v>
      </c>
    </row>
    <row r="811" spans="1:4" x14ac:dyDescent="0.25">
      <c r="A811">
        <v>809</v>
      </c>
      <c r="B811" s="1">
        <v>14</v>
      </c>
      <c r="C811" s="1">
        <v>19.582328796386719</v>
      </c>
      <c r="D811" s="1">
        <v>-5.5823287963867188</v>
      </c>
    </row>
    <row r="812" spans="1:4" x14ac:dyDescent="0.25">
      <c r="A812">
        <v>810</v>
      </c>
      <c r="B812" s="1">
        <v>24</v>
      </c>
      <c r="C812" s="1">
        <v>29.554191589355469</v>
      </c>
      <c r="D812" s="1">
        <v>-5.5541915893554688</v>
      </c>
    </row>
    <row r="813" spans="1:4" x14ac:dyDescent="0.25">
      <c r="A813">
        <v>811</v>
      </c>
      <c r="B813" s="1">
        <v>22</v>
      </c>
      <c r="C813" s="1">
        <v>27.502326965332031</v>
      </c>
      <c r="D813" s="1">
        <v>-5.5023269653320313</v>
      </c>
    </row>
    <row r="814" spans="1:4" x14ac:dyDescent="0.25">
      <c r="A814">
        <v>812</v>
      </c>
      <c r="B814" s="1">
        <v>19</v>
      </c>
      <c r="C814" s="1">
        <v>24.479728698730469</v>
      </c>
      <c r="D814" s="1">
        <v>-5.4797286987304688</v>
      </c>
    </row>
    <row r="815" spans="1:4" x14ac:dyDescent="0.25">
      <c r="A815">
        <v>813</v>
      </c>
      <c r="B815" s="1">
        <v>17</v>
      </c>
      <c r="C815" s="1">
        <v>22.482330322265625</v>
      </c>
      <c r="D815" s="1">
        <v>-5.482330322265625</v>
      </c>
    </row>
    <row r="816" spans="1:4" x14ac:dyDescent="0.25">
      <c r="A816">
        <v>814</v>
      </c>
      <c r="B816" s="1">
        <v>14</v>
      </c>
      <c r="C816" s="1">
        <v>19.532958984375</v>
      </c>
      <c r="D816" s="1">
        <v>-5.532958984375</v>
      </c>
    </row>
    <row r="817" spans="1:4" x14ac:dyDescent="0.25">
      <c r="A817">
        <v>815</v>
      </c>
      <c r="B817" s="1">
        <v>13</v>
      </c>
      <c r="C817" s="1">
        <v>18.593017578125</v>
      </c>
      <c r="D817" s="1">
        <v>-5.593017578125</v>
      </c>
    </row>
    <row r="818" spans="1:4" x14ac:dyDescent="0.25">
      <c r="A818">
        <v>816</v>
      </c>
      <c r="B818" s="1">
        <v>17</v>
      </c>
      <c r="C818" s="1">
        <v>22.611724853515625</v>
      </c>
      <c r="D818" s="1">
        <v>-5.611724853515625</v>
      </c>
    </row>
    <row r="819" spans="1:4" x14ac:dyDescent="0.25">
      <c r="A819">
        <v>817</v>
      </c>
      <c r="B819" s="1">
        <v>20</v>
      </c>
      <c r="C819" s="1">
        <v>25.585098266601563</v>
      </c>
      <c r="D819" s="1">
        <v>-5.5850982666015625</v>
      </c>
    </row>
    <row r="820" spans="1:4" x14ac:dyDescent="0.25">
      <c r="A820">
        <v>818</v>
      </c>
      <c r="B820" s="1">
        <v>19</v>
      </c>
      <c r="C820" s="1">
        <v>24.549530029296875</v>
      </c>
      <c r="D820" s="1">
        <v>-5.549530029296875</v>
      </c>
    </row>
    <row r="821" spans="1:4" x14ac:dyDescent="0.25">
      <c r="A821">
        <v>819</v>
      </c>
      <c r="B821" s="1">
        <v>20</v>
      </c>
      <c r="C821" s="1">
        <v>25.513534545898438</v>
      </c>
      <c r="D821" s="1">
        <v>-5.5135345458984375</v>
      </c>
    </row>
    <row r="822" spans="1:4" x14ac:dyDescent="0.25">
      <c r="A822">
        <v>820</v>
      </c>
      <c r="B822" s="1">
        <v>20</v>
      </c>
      <c r="C822" s="1">
        <v>25.490585327148438</v>
      </c>
      <c r="D822" s="1">
        <v>-5.4905853271484375</v>
      </c>
    </row>
    <row r="823" spans="1:4" x14ac:dyDescent="0.25">
      <c r="A823">
        <v>821</v>
      </c>
      <c r="B823" s="1">
        <v>19</v>
      </c>
      <c r="C823" s="1">
        <v>24.489295959472656</v>
      </c>
      <c r="D823" s="1">
        <v>-5.4892959594726563</v>
      </c>
    </row>
    <row r="824" spans="1:4" x14ac:dyDescent="0.25">
      <c r="A824">
        <v>822</v>
      </c>
      <c r="B824" s="1">
        <v>17</v>
      </c>
      <c r="C824" s="1">
        <v>22.506072998046875</v>
      </c>
      <c r="D824" s="1">
        <v>-5.506072998046875</v>
      </c>
    </row>
    <row r="825" spans="1:4" x14ac:dyDescent="0.25">
      <c r="A825">
        <v>823</v>
      </c>
      <c r="B825" s="1">
        <v>19</v>
      </c>
      <c r="C825" s="1">
        <v>24.516075134277344</v>
      </c>
      <c r="D825" s="1">
        <v>-5.5160751342773438</v>
      </c>
    </row>
    <row r="826" spans="1:4" x14ac:dyDescent="0.25">
      <c r="A826">
        <v>824</v>
      </c>
      <c r="B826" s="1">
        <v>18</v>
      </c>
      <c r="C826" s="1">
        <v>23.524093627929688</v>
      </c>
      <c r="D826" s="1">
        <v>-5.5240936279296875</v>
      </c>
    </row>
    <row r="827" spans="1:4" x14ac:dyDescent="0.25">
      <c r="A827">
        <v>825</v>
      </c>
      <c r="B827" s="1">
        <v>19</v>
      </c>
      <c r="C827" s="1">
        <v>24.524490356445313</v>
      </c>
      <c r="D827" s="1">
        <v>-5.5244903564453125</v>
      </c>
    </row>
    <row r="828" spans="1:4" x14ac:dyDescent="0.25">
      <c r="A828">
        <v>826</v>
      </c>
      <c r="B828" s="1">
        <v>19</v>
      </c>
      <c r="C828" s="1">
        <v>24.516098022460938</v>
      </c>
      <c r="D828" s="1">
        <v>-5.5160980224609375</v>
      </c>
    </row>
    <row r="829" spans="1:4" x14ac:dyDescent="0.25">
      <c r="A829">
        <v>827</v>
      </c>
      <c r="B829" s="1">
        <v>21</v>
      </c>
      <c r="C829" s="1">
        <v>26.499290466308594</v>
      </c>
      <c r="D829" s="1">
        <v>-5.4992904663085938</v>
      </c>
    </row>
    <row r="830" spans="1:4" x14ac:dyDescent="0.25">
      <c r="A830">
        <v>828</v>
      </c>
      <c r="B830" s="1">
        <v>20</v>
      </c>
      <c r="C830" s="1">
        <v>25.484573364257813</v>
      </c>
      <c r="D830" s="1">
        <v>-5.4845733642578125</v>
      </c>
    </row>
    <row r="831" spans="1:4" x14ac:dyDescent="0.25">
      <c r="A831">
        <v>829</v>
      </c>
      <c r="B831" s="1">
        <v>19</v>
      </c>
      <c r="C831" s="1">
        <v>24.484619140625</v>
      </c>
      <c r="D831" s="1">
        <v>-5.484619140625</v>
      </c>
    </row>
    <row r="832" spans="1:4" x14ac:dyDescent="0.25">
      <c r="A832">
        <v>830</v>
      </c>
      <c r="B832" s="1">
        <v>17</v>
      </c>
      <c r="C832" s="1">
        <v>22.5020751953125</v>
      </c>
      <c r="D832" s="1">
        <v>-5.5020751953125</v>
      </c>
    </row>
    <row r="833" spans="1:4" x14ac:dyDescent="0.25">
      <c r="A833">
        <v>831</v>
      </c>
      <c r="B833" s="1">
        <v>20</v>
      </c>
      <c r="C833" s="1">
        <v>25.508621215820313</v>
      </c>
      <c r="D833" s="1">
        <v>-5.5086212158203125</v>
      </c>
    </row>
    <row r="834" spans="1:4" x14ac:dyDescent="0.25">
      <c r="A834">
        <v>832</v>
      </c>
      <c r="B834" s="1">
        <v>22</v>
      </c>
      <c r="C834" s="1">
        <v>27.490097045898438</v>
      </c>
      <c r="D834" s="1">
        <v>-5.4900970458984375</v>
      </c>
    </row>
    <row r="835" spans="1:4" x14ac:dyDescent="0.25">
      <c r="A835">
        <v>833</v>
      </c>
      <c r="B835" s="1">
        <v>40</v>
      </c>
      <c r="C835" s="1">
        <v>45.350906372070313</v>
      </c>
      <c r="D835" s="1">
        <v>-5.3509063720703125</v>
      </c>
    </row>
    <row r="836" spans="1:4" x14ac:dyDescent="0.25">
      <c r="A836">
        <v>834</v>
      </c>
      <c r="B836" s="1">
        <v>16</v>
      </c>
      <c r="C836" s="1">
        <v>21.33026123046875</v>
      </c>
      <c r="D836" s="1">
        <v>-5.33026123046875</v>
      </c>
    </row>
    <row r="837" spans="1:4" x14ac:dyDescent="0.25">
      <c r="A837">
        <v>835</v>
      </c>
      <c r="B837" s="1">
        <v>15</v>
      </c>
      <c r="C837" s="1">
        <v>20.4058837890625</v>
      </c>
      <c r="D837" s="1">
        <v>-5.4058837890625</v>
      </c>
    </row>
    <row r="838" spans="1:4" x14ac:dyDescent="0.25">
      <c r="A838">
        <v>836</v>
      </c>
      <c r="B838" s="1">
        <v>19</v>
      </c>
      <c r="C838" s="1">
        <v>24.453765869140625</v>
      </c>
      <c r="D838" s="1">
        <v>-5.453765869140625</v>
      </c>
    </row>
    <row r="839" spans="1:4" x14ac:dyDescent="0.25">
      <c r="A839">
        <v>837</v>
      </c>
      <c r="B839" s="1">
        <v>20</v>
      </c>
      <c r="C839" s="1">
        <v>25.511688232421875</v>
      </c>
      <c r="D839" s="1">
        <v>-5.511688232421875</v>
      </c>
    </row>
    <row r="840" spans="1:4" x14ac:dyDescent="0.25">
      <c r="A840">
        <v>838</v>
      </c>
      <c r="B840" s="1">
        <v>20</v>
      </c>
      <c r="C840" s="1">
        <v>25.512359619140625</v>
      </c>
      <c r="D840" s="1">
        <v>-5.512359619140625</v>
      </c>
    </row>
    <row r="841" spans="1:4" x14ac:dyDescent="0.25">
      <c r="A841">
        <v>839</v>
      </c>
      <c r="B841" s="1">
        <v>22</v>
      </c>
      <c r="C841" s="1">
        <v>27.481094360351563</v>
      </c>
      <c r="D841" s="1">
        <v>-5.4810943603515625</v>
      </c>
    </row>
    <row r="842" spans="1:4" x14ac:dyDescent="0.25">
      <c r="A842">
        <v>840</v>
      </c>
      <c r="B842" s="1">
        <v>21</v>
      </c>
      <c r="C842" s="1">
        <v>26.459701538085938</v>
      </c>
      <c r="D842" s="1">
        <v>-5.4597015380859375</v>
      </c>
    </row>
    <row r="843" spans="1:4" x14ac:dyDescent="0.25">
      <c r="A843">
        <v>841</v>
      </c>
      <c r="B843" s="1">
        <v>17</v>
      </c>
      <c r="C843" s="1">
        <v>22.476287841796875</v>
      </c>
      <c r="D843" s="1">
        <v>-5.476287841796875</v>
      </c>
    </row>
    <row r="844" spans="1:4" x14ac:dyDescent="0.25">
      <c r="A844">
        <v>842</v>
      </c>
      <c r="B844" s="1">
        <v>15</v>
      </c>
      <c r="C844" s="1">
        <v>20.51812744140625</v>
      </c>
      <c r="D844" s="1">
        <v>-5.51812744140625</v>
      </c>
    </row>
    <row r="845" spans="1:4" x14ac:dyDescent="0.25">
      <c r="A845">
        <v>843</v>
      </c>
      <c r="B845" s="1">
        <v>18</v>
      </c>
      <c r="C845" s="1">
        <v>23.54473876953125</v>
      </c>
      <c r="D845" s="1">
        <v>-5.54473876953125</v>
      </c>
    </row>
    <row r="846" spans="1:4" x14ac:dyDescent="0.25">
      <c r="A846">
        <v>844</v>
      </c>
      <c r="B846" s="1">
        <v>21</v>
      </c>
      <c r="C846" s="1">
        <v>26.534988403320313</v>
      </c>
      <c r="D846" s="1">
        <v>-5.5349884033203125</v>
      </c>
    </row>
    <row r="847" spans="1:4" x14ac:dyDescent="0.25">
      <c r="A847">
        <v>845</v>
      </c>
      <c r="B847" s="1">
        <v>22</v>
      </c>
      <c r="C847" s="1">
        <v>27.499794006347656</v>
      </c>
      <c r="D847" s="1">
        <v>-5.4997940063476563</v>
      </c>
    </row>
    <row r="848" spans="1:4" x14ac:dyDescent="0.25">
      <c r="A848">
        <v>846</v>
      </c>
      <c r="B848" s="1">
        <v>26</v>
      </c>
      <c r="C848" s="1">
        <v>31.435081481933594</v>
      </c>
      <c r="D848" s="1">
        <v>-5.4350814819335938</v>
      </c>
    </row>
    <row r="849" spans="1:4" x14ac:dyDescent="0.25">
      <c r="A849">
        <v>847</v>
      </c>
      <c r="B849" s="1">
        <v>30</v>
      </c>
      <c r="C849" s="1">
        <v>35.350120544433594</v>
      </c>
      <c r="D849" s="1">
        <v>-5.3501205444335938</v>
      </c>
    </row>
    <row r="850" spans="1:4" x14ac:dyDescent="0.25">
      <c r="A850">
        <v>848</v>
      </c>
      <c r="B850" s="1">
        <v>30</v>
      </c>
      <c r="C850" s="1">
        <v>35.27935791015625</v>
      </c>
      <c r="D850" s="1">
        <v>-5.27935791015625</v>
      </c>
    </row>
    <row r="851" spans="1:4" x14ac:dyDescent="0.25">
      <c r="A851">
        <v>849</v>
      </c>
      <c r="B851" s="1">
        <v>29</v>
      </c>
      <c r="C851" s="1">
        <v>34.236793518066406</v>
      </c>
      <c r="D851" s="1">
        <v>-5.2367935180664063</v>
      </c>
    </row>
    <row r="852" spans="1:4" x14ac:dyDescent="0.25">
      <c r="A852">
        <v>850</v>
      </c>
      <c r="B852" s="1">
        <v>35</v>
      </c>
      <c r="C852" s="1">
        <v>40.180442810058594</v>
      </c>
      <c r="D852" s="1">
        <v>-5.1804428100585938</v>
      </c>
    </row>
    <row r="853" spans="1:4" x14ac:dyDescent="0.25">
      <c r="A853">
        <v>851</v>
      </c>
      <c r="B853" s="1">
        <v>39</v>
      </c>
      <c r="C853" s="1">
        <v>44.104782104492188</v>
      </c>
      <c r="D853" s="1">
        <v>-5.1047821044921875</v>
      </c>
    </row>
    <row r="854" spans="1:4" x14ac:dyDescent="0.25">
      <c r="A854">
        <v>852</v>
      </c>
      <c r="B854" s="1">
        <v>40</v>
      </c>
      <c r="C854" s="1">
        <v>45.031021118164063</v>
      </c>
      <c r="D854" s="1">
        <v>-5.0310211181640625</v>
      </c>
    </row>
    <row r="855" spans="1:4" x14ac:dyDescent="0.25">
      <c r="A855">
        <v>853</v>
      </c>
      <c r="B855" s="1">
        <v>48</v>
      </c>
      <c r="C855" s="1">
        <v>52.917682647705078</v>
      </c>
      <c r="D855" s="1">
        <v>-4.9176826477050781</v>
      </c>
    </row>
    <row r="856" spans="1:4" x14ac:dyDescent="0.25">
      <c r="A856">
        <v>854</v>
      </c>
      <c r="B856" s="1">
        <v>47</v>
      </c>
      <c r="C856" s="1">
        <v>51.823684692382813</v>
      </c>
      <c r="D856" s="1">
        <v>-4.8236846923828125</v>
      </c>
    </row>
    <row r="857" spans="1:4" x14ac:dyDescent="0.25">
      <c r="A857">
        <v>855</v>
      </c>
      <c r="B857" s="1">
        <v>37</v>
      </c>
      <c r="C857" s="1">
        <v>41.834983825683594</v>
      </c>
      <c r="D857" s="1">
        <v>-4.8349838256835938</v>
      </c>
    </row>
    <row r="858" spans="1:4" x14ac:dyDescent="0.25">
      <c r="A858">
        <v>856</v>
      </c>
      <c r="B858" s="1">
        <v>30</v>
      </c>
      <c r="C858" s="1">
        <v>34.926383972167969</v>
      </c>
      <c r="D858" s="1">
        <v>-4.9263839721679688</v>
      </c>
    </row>
    <row r="859" spans="1:4" x14ac:dyDescent="0.25">
      <c r="A859">
        <v>857</v>
      </c>
      <c r="B859" s="1">
        <v>38</v>
      </c>
      <c r="C859" s="1">
        <v>42.990211486816406</v>
      </c>
      <c r="D859" s="1">
        <v>-4.9902114868164063</v>
      </c>
    </row>
    <row r="860" spans="1:4" x14ac:dyDescent="0.25">
      <c r="A860">
        <v>858</v>
      </c>
      <c r="B860" s="1">
        <v>47</v>
      </c>
      <c r="C860" s="1">
        <v>51.96112060546875</v>
      </c>
      <c r="D860" s="1">
        <v>-4.96112060546875</v>
      </c>
    </row>
    <row r="861" spans="1:4" x14ac:dyDescent="0.25">
      <c r="A861">
        <v>859</v>
      </c>
      <c r="B861" s="1">
        <v>55</v>
      </c>
      <c r="C861" s="1">
        <v>59.833442687988281</v>
      </c>
      <c r="D861" s="1">
        <v>-4.8334426879882813</v>
      </c>
    </row>
    <row r="862" spans="1:4" x14ac:dyDescent="0.25">
      <c r="A862">
        <v>860</v>
      </c>
      <c r="B862" s="1">
        <v>57</v>
      </c>
      <c r="C862" s="1">
        <v>61.671390533447266</v>
      </c>
      <c r="D862" s="1">
        <v>-4.6713905334472656</v>
      </c>
    </row>
    <row r="863" spans="1:4" x14ac:dyDescent="0.25">
      <c r="A863">
        <v>861</v>
      </c>
      <c r="B863" s="1">
        <v>66</v>
      </c>
      <c r="C863" s="1">
        <v>70.489852905273438</v>
      </c>
      <c r="D863" s="1">
        <v>-4.4898529052734375</v>
      </c>
    </row>
    <row r="864" spans="1:4" x14ac:dyDescent="0.25">
      <c r="A864">
        <v>862</v>
      </c>
      <c r="B864" s="1">
        <v>72</v>
      </c>
      <c r="C864" s="1">
        <v>76.307601928710938</v>
      </c>
      <c r="D864" s="1">
        <v>-4.3076019287109375</v>
      </c>
    </row>
    <row r="865" spans="1:4" x14ac:dyDescent="0.25">
      <c r="A865">
        <v>863</v>
      </c>
      <c r="B865" s="1">
        <v>70</v>
      </c>
      <c r="C865" s="1">
        <v>74.191947937011719</v>
      </c>
      <c r="D865" s="1">
        <v>-4.1919479370117188</v>
      </c>
    </row>
    <row r="866" spans="1:4" x14ac:dyDescent="0.25">
      <c r="A866">
        <v>864</v>
      </c>
      <c r="B866" s="1">
        <v>71</v>
      </c>
      <c r="C866" s="1">
        <v>75.114578247070313</v>
      </c>
      <c r="D866" s="1">
        <v>-4.1145782470703125</v>
      </c>
    </row>
    <row r="867" spans="1:4" x14ac:dyDescent="0.25">
      <c r="A867">
        <v>865</v>
      </c>
      <c r="B867" s="1">
        <v>77</v>
      </c>
      <c r="C867" s="1">
        <v>81.035736083984375</v>
      </c>
      <c r="D867" s="1">
        <v>-4.035736083984375</v>
      </c>
    </row>
    <row r="868" spans="1:4" x14ac:dyDescent="0.25">
      <c r="A868">
        <v>866</v>
      </c>
      <c r="B868" s="1">
        <v>78</v>
      </c>
      <c r="C868" s="1">
        <v>81.974822998046875</v>
      </c>
      <c r="D868" s="1">
        <v>-3.974822998046875</v>
      </c>
    </row>
    <row r="869" spans="1:4" x14ac:dyDescent="0.25">
      <c r="A869">
        <v>867</v>
      </c>
      <c r="B869" s="1">
        <v>93</v>
      </c>
      <c r="C869" s="1">
        <v>96.825286865234375</v>
      </c>
      <c r="D869" s="1">
        <v>-3.825286865234375</v>
      </c>
    </row>
    <row r="870" spans="1:4" x14ac:dyDescent="0.25">
      <c r="A870">
        <v>868</v>
      </c>
      <c r="B870" s="1">
        <v>88</v>
      </c>
      <c r="C870" s="1">
        <v>91.704994201660156</v>
      </c>
      <c r="D870" s="1">
        <v>-3.7049942016601563</v>
      </c>
    </row>
    <row r="871" spans="1:4" x14ac:dyDescent="0.25">
      <c r="A871">
        <v>869</v>
      </c>
      <c r="B871" s="1">
        <v>95</v>
      </c>
      <c r="C871" s="1">
        <v>98.589447021484375</v>
      </c>
      <c r="D871" s="1">
        <v>-3.589447021484375</v>
      </c>
    </row>
    <row r="872" spans="1:4" x14ac:dyDescent="0.25">
      <c r="A872">
        <v>870</v>
      </c>
      <c r="B872" s="1">
        <v>104</v>
      </c>
      <c r="C872" s="1">
        <v>107.42456817626953</v>
      </c>
      <c r="D872" s="1">
        <v>-3.4245681762695313</v>
      </c>
    </row>
    <row r="873" spans="1:4" x14ac:dyDescent="0.25">
      <c r="A873">
        <v>871</v>
      </c>
      <c r="B873" s="1">
        <v>110</v>
      </c>
      <c r="C873" s="1">
        <v>113.27145385742188</v>
      </c>
      <c r="D873" s="1">
        <v>-3.271453857421875</v>
      </c>
    </row>
    <row r="874" spans="1:4" x14ac:dyDescent="0.25">
      <c r="A874">
        <v>872</v>
      </c>
      <c r="B874" s="1">
        <v>127</v>
      </c>
      <c r="C874" s="1">
        <v>130.0184326171875</v>
      </c>
      <c r="D874" s="1">
        <v>-3.0184326171875</v>
      </c>
    </row>
    <row r="875" spans="1:4" x14ac:dyDescent="0.25">
      <c r="A875">
        <v>873</v>
      </c>
      <c r="B875" s="1">
        <v>146</v>
      </c>
      <c r="C875" s="1">
        <v>148.66041564941406</v>
      </c>
      <c r="D875" s="1">
        <v>-2.6604156494140625</v>
      </c>
    </row>
    <row r="876" spans="1:4" x14ac:dyDescent="0.25">
      <c r="A876">
        <v>874</v>
      </c>
      <c r="B876" s="1">
        <v>168</v>
      </c>
      <c r="C876" s="1">
        <v>170.20608520507813</v>
      </c>
      <c r="D876" s="1">
        <v>-2.206085205078125</v>
      </c>
    </row>
    <row r="877" spans="1:4" x14ac:dyDescent="0.25">
      <c r="A877">
        <v>875</v>
      </c>
      <c r="B877" s="1">
        <v>170</v>
      </c>
      <c r="C877" s="1">
        <v>171.81521606445313</v>
      </c>
      <c r="D877" s="1">
        <v>-1.815216064453125</v>
      </c>
    </row>
    <row r="878" spans="1:4" x14ac:dyDescent="0.25">
      <c r="A878">
        <v>876</v>
      </c>
      <c r="B878" s="1">
        <v>175</v>
      </c>
      <c r="C878" s="1">
        <v>176.50543212890625</v>
      </c>
      <c r="D878" s="1">
        <v>-1.50543212890625</v>
      </c>
    </row>
    <row r="879" spans="1:4" x14ac:dyDescent="0.25">
      <c r="A879">
        <v>877</v>
      </c>
      <c r="B879" s="1">
        <v>184</v>
      </c>
      <c r="C879" s="1">
        <v>185.24075317382813</v>
      </c>
      <c r="D879" s="1">
        <v>-1.240753173828125</v>
      </c>
    </row>
    <row r="880" spans="1:4" x14ac:dyDescent="0.25">
      <c r="A880">
        <v>878</v>
      </c>
      <c r="B880" s="1">
        <v>189</v>
      </c>
      <c r="C880" s="1">
        <v>190.05941772460938</v>
      </c>
      <c r="D880" s="1">
        <v>-1.059417724609375</v>
      </c>
    </row>
    <row r="881" spans="1:4" x14ac:dyDescent="0.25">
      <c r="A881">
        <v>879</v>
      </c>
      <c r="B881" s="1">
        <v>193</v>
      </c>
      <c r="C881" s="1">
        <v>193.90693664550781</v>
      </c>
      <c r="D881" s="1">
        <v>-0.9069366455078125</v>
      </c>
    </row>
    <row r="882" spans="1:4" x14ac:dyDescent="0.25">
      <c r="A882">
        <v>880</v>
      </c>
      <c r="B882" s="1">
        <v>199</v>
      </c>
      <c r="C882" s="1">
        <v>199.75003051757813</v>
      </c>
      <c r="D882" s="1">
        <v>-0.750030517578125</v>
      </c>
    </row>
    <row r="883" spans="1:4" x14ac:dyDescent="0.25">
      <c r="A883">
        <v>881</v>
      </c>
      <c r="B883" s="1">
        <v>198</v>
      </c>
      <c r="C883" s="1">
        <v>198.65296936035156</v>
      </c>
      <c r="D883" s="1">
        <v>-0.6529693603515625</v>
      </c>
    </row>
    <row r="884" spans="1:4" x14ac:dyDescent="0.25">
      <c r="A884">
        <v>882</v>
      </c>
      <c r="B884" s="1">
        <v>195</v>
      </c>
      <c r="C884" s="1">
        <v>195.61727905273438</v>
      </c>
      <c r="D884" s="1">
        <v>-0.617279052734375</v>
      </c>
    </row>
    <row r="885" spans="1:4" x14ac:dyDescent="0.25">
      <c r="A885">
        <v>883</v>
      </c>
      <c r="B885" s="1">
        <v>180</v>
      </c>
      <c r="C885" s="1">
        <v>180.72262573242188</v>
      </c>
      <c r="D885" s="1">
        <v>-0.722625732421875</v>
      </c>
    </row>
    <row r="886" spans="1:4" x14ac:dyDescent="0.25">
      <c r="A886">
        <v>884</v>
      </c>
      <c r="B886" s="1">
        <v>63</v>
      </c>
      <c r="C886" s="1">
        <v>64.7413330078125</v>
      </c>
      <c r="D886" s="1">
        <v>-1.7413330078125</v>
      </c>
    </row>
    <row r="887" spans="1:4" x14ac:dyDescent="0.25">
      <c r="A887">
        <v>885</v>
      </c>
      <c r="B887" s="1">
        <v>184</v>
      </c>
      <c r="C887" s="1">
        <v>185.822265625</v>
      </c>
      <c r="D887" s="1">
        <v>-1.822265625</v>
      </c>
    </row>
    <row r="888" spans="1:4" x14ac:dyDescent="0.25">
      <c r="A888">
        <v>886</v>
      </c>
      <c r="B888" s="1">
        <v>197</v>
      </c>
      <c r="C888" s="1">
        <v>198.63117980957031</v>
      </c>
      <c r="D888" s="1">
        <v>-1.6311798095703125</v>
      </c>
    </row>
    <row r="889" spans="1:4" x14ac:dyDescent="0.25">
      <c r="A889">
        <v>887</v>
      </c>
      <c r="B889" s="1">
        <v>211</v>
      </c>
      <c r="C889" s="1">
        <v>212.30007934570313</v>
      </c>
      <c r="D889" s="1">
        <v>-1.300079345703125</v>
      </c>
    </row>
    <row r="890" spans="1:4" x14ac:dyDescent="0.25">
      <c r="A890">
        <v>888</v>
      </c>
      <c r="B890" s="1">
        <v>232</v>
      </c>
      <c r="C890" s="1">
        <v>232.51190185546875</v>
      </c>
      <c r="D890" s="1">
        <v>-0.51190185546875</v>
      </c>
    </row>
    <row r="891" spans="1:4" x14ac:dyDescent="0.25">
      <c r="A891">
        <v>889</v>
      </c>
      <c r="B891" s="1">
        <v>249</v>
      </c>
      <c r="C891" s="1">
        <v>248.91104125976563</v>
      </c>
      <c r="D891" s="1">
        <v>8.8958740234375E-2</v>
      </c>
    </row>
    <row r="892" spans="1:4" x14ac:dyDescent="0.25">
      <c r="A892">
        <v>890</v>
      </c>
      <c r="B892" s="1">
        <v>241</v>
      </c>
      <c r="C892" s="1">
        <v>240.60237121582031</v>
      </c>
      <c r="D892" s="1">
        <v>0.3976287841796875</v>
      </c>
    </row>
    <row r="893" spans="1:4" x14ac:dyDescent="0.25">
      <c r="A893">
        <v>891</v>
      </c>
      <c r="B893" s="1">
        <v>252</v>
      </c>
      <c r="C893" s="1">
        <v>251.3203125</v>
      </c>
      <c r="D893" s="1">
        <v>0.6796875</v>
      </c>
    </row>
    <row r="894" spans="1:4" x14ac:dyDescent="0.25">
      <c r="A894">
        <v>892</v>
      </c>
      <c r="B894" s="1">
        <v>259</v>
      </c>
      <c r="C894" s="1">
        <v>258.1121826171875</v>
      </c>
      <c r="D894" s="1">
        <v>0.8878173828125</v>
      </c>
    </row>
    <row r="895" spans="1:4" x14ac:dyDescent="0.25">
      <c r="A895">
        <v>893</v>
      </c>
      <c r="B895" s="1">
        <v>250</v>
      </c>
      <c r="C895" s="1">
        <v>249.09173583984375</v>
      </c>
      <c r="D895" s="1">
        <v>0.90826416015625</v>
      </c>
    </row>
    <row r="896" spans="1:4" x14ac:dyDescent="0.25">
      <c r="A896">
        <v>894</v>
      </c>
      <c r="B896" s="1">
        <v>225</v>
      </c>
      <c r="C896" s="1">
        <v>224.26864624023438</v>
      </c>
      <c r="D896" s="1">
        <v>0.731353759765625</v>
      </c>
    </row>
    <row r="897" spans="1:4" x14ac:dyDescent="0.25">
      <c r="A897">
        <v>895</v>
      </c>
      <c r="B897" s="1">
        <v>227</v>
      </c>
      <c r="C897" s="1">
        <v>226.41339111328125</v>
      </c>
      <c r="D897" s="1">
        <v>0.58660888671875</v>
      </c>
    </row>
    <row r="898" spans="1:4" x14ac:dyDescent="0.25">
      <c r="A898">
        <v>896</v>
      </c>
      <c r="B898" s="1">
        <v>234</v>
      </c>
      <c r="C898" s="1">
        <v>233.52963256835938</v>
      </c>
      <c r="D898" s="1">
        <v>0.470367431640625</v>
      </c>
    </row>
    <row r="899" spans="1:4" x14ac:dyDescent="0.25">
      <c r="A899">
        <v>897</v>
      </c>
      <c r="B899" s="1">
        <v>243</v>
      </c>
      <c r="C899" s="1">
        <v>242.545654296875</v>
      </c>
      <c r="D899" s="1">
        <v>0.454345703125</v>
      </c>
    </row>
    <row r="900" spans="1:4" x14ac:dyDescent="0.25">
      <c r="A900">
        <v>898</v>
      </c>
      <c r="B900" s="1">
        <v>256</v>
      </c>
      <c r="C900" s="1">
        <v>255.37203979492188</v>
      </c>
      <c r="D900" s="1">
        <v>0.627960205078125</v>
      </c>
    </row>
    <row r="901" spans="1:4" x14ac:dyDescent="0.25">
      <c r="A901">
        <v>899</v>
      </c>
      <c r="B901" s="1">
        <v>258</v>
      </c>
      <c r="C901" s="1">
        <v>257.18408203125</v>
      </c>
      <c r="D901" s="1">
        <v>0.81591796875</v>
      </c>
    </row>
    <row r="902" spans="1:4" x14ac:dyDescent="0.25">
      <c r="A902">
        <v>900</v>
      </c>
      <c r="B902" s="1">
        <v>264</v>
      </c>
      <c r="C902" s="1">
        <v>262.98199462890625</v>
      </c>
      <c r="D902" s="1">
        <v>1.01800537109375</v>
      </c>
    </row>
    <row r="903" spans="1:4" x14ac:dyDescent="0.25">
      <c r="A903">
        <v>901</v>
      </c>
      <c r="B903" s="1">
        <v>267</v>
      </c>
      <c r="C903" s="1">
        <v>265.81729125976563</v>
      </c>
      <c r="D903" s="1">
        <v>1.182708740234375</v>
      </c>
    </row>
    <row r="904" spans="1:4" x14ac:dyDescent="0.25">
      <c r="A904">
        <v>902</v>
      </c>
      <c r="B904" s="1">
        <v>273</v>
      </c>
      <c r="C904" s="1">
        <v>271.67666625976563</v>
      </c>
      <c r="D904" s="1">
        <v>1.323333740234375</v>
      </c>
    </row>
    <row r="905" spans="1:4" x14ac:dyDescent="0.25">
      <c r="A905">
        <v>903</v>
      </c>
      <c r="B905" s="1">
        <v>291</v>
      </c>
      <c r="C905" s="1">
        <v>289.429931640625</v>
      </c>
      <c r="D905" s="1">
        <v>1.570068359375</v>
      </c>
    </row>
    <row r="906" spans="1:4" x14ac:dyDescent="0.25">
      <c r="A906">
        <v>904</v>
      </c>
      <c r="B906" s="1">
        <v>298</v>
      </c>
      <c r="C906" s="1">
        <v>296.1978759765625</v>
      </c>
      <c r="D906" s="1">
        <v>1.8021240234375</v>
      </c>
    </row>
    <row r="907" spans="1:4" x14ac:dyDescent="0.25">
      <c r="A907">
        <v>905</v>
      </c>
      <c r="B907" s="1">
        <v>305</v>
      </c>
      <c r="C907" s="1">
        <v>302.952392578125</v>
      </c>
      <c r="D907" s="1">
        <v>2.047607421875</v>
      </c>
    </row>
    <row r="908" spans="1:4" x14ac:dyDescent="0.25">
      <c r="A908">
        <v>906</v>
      </c>
      <c r="B908" s="1">
        <v>309</v>
      </c>
      <c r="C908" s="1">
        <v>306.7264404296875</v>
      </c>
      <c r="D908" s="1">
        <v>2.2735595703125</v>
      </c>
    </row>
    <row r="909" spans="1:4" x14ac:dyDescent="0.25">
      <c r="A909">
        <v>907</v>
      </c>
      <c r="B909" s="1">
        <v>330</v>
      </c>
      <c r="C909" s="1">
        <v>327.40689086914063</v>
      </c>
      <c r="D909" s="1">
        <v>2.593109130859375</v>
      </c>
    </row>
    <row r="910" spans="1:4" x14ac:dyDescent="0.25">
      <c r="A910">
        <v>908</v>
      </c>
      <c r="B910" s="1">
        <v>336</v>
      </c>
      <c r="C910" s="1">
        <v>333.16021728515625</v>
      </c>
      <c r="D910" s="1">
        <v>2.83978271484375</v>
      </c>
    </row>
    <row r="911" spans="1:4" x14ac:dyDescent="0.25">
      <c r="A911">
        <v>909</v>
      </c>
      <c r="B911" s="1">
        <v>339</v>
      </c>
      <c r="C911" s="1">
        <v>335.93246459960938</v>
      </c>
      <c r="D911" s="1">
        <v>3.067535400390625</v>
      </c>
    </row>
    <row r="912" spans="1:4" x14ac:dyDescent="0.25">
      <c r="A912">
        <v>910</v>
      </c>
      <c r="B912" s="1">
        <v>325</v>
      </c>
      <c r="C912" s="1">
        <v>321.87457275390625</v>
      </c>
      <c r="D912" s="1">
        <v>3.12542724609375</v>
      </c>
    </row>
    <row r="913" spans="1:4" x14ac:dyDescent="0.25">
      <c r="A913">
        <v>911</v>
      </c>
      <c r="B913" s="1">
        <v>206</v>
      </c>
      <c r="C913" s="1">
        <v>203.92091369628906</v>
      </c>
      <c r="D913" s="1">
        <v>2.0790863037109375</v>
      </c>
    </row>
    <row r="914" spans="1:4" x14ac:dyDescent="0.25">
      <c r="A914">
        <v>912</v>
      </c>
      <c r="B914" s="1">
        <v>158</v>
      </c>
      <c r="C914" s="1">
        <v>157.01789855957031</v>
      </c>
      <c r="D914" s="1">
        <v>0.9821014404296875</v>
      </c>
    </row>
    <row r="915" spans="1:4" x14ac:dyDescent="0.25">
      <c r="A915">
        <v>913</v>
      </c>
      <c r="B915" s="1">
        <v>249</v>
      </c>
      <c r="C915" s="1">
        <v>248.45468139648438</v>
      </c>
      <c r="D915" s="1">
        <v>0.545318603515625</v>
      </c>
    </row>
    <row r="916" spans="1:4" x14ac:dyDescent="0.25">
      <c r="A916">
        <v>914</v>
      </c>
      <c r="B916" s="1">
        <v>174</v>
      </c>
      <c r="C916" s="1">
        <v>174.39901733398438</v>
      </c>
      <c r="D916" s="1">
        <v>-0.399017333984375</v>
      </c>
    </row>
    <row r="917" spans="1:4" x14ac:dyDescent="0.25">
      <c r="A917">
        <v>915</v>
      </c>
      <c r="B917" s="1">
        <v>170</v>
      </c>
      <c r="C917" s="1">
        <v>170.82412719726563</v>
      </c>
      <c r="D917" s="1">
        <v>-0.824127197265625</v>
      </c>
    </row>
    <row r="918" spans="1:4" x14ac:dyDescent="0.25">
      <c r="A918">
        <v>916</v>
      </c>
      <c r="B918" s="1">
        <v>168</v>
      </c>
      <c r="C918" s="1">
        <v>168.94563293457031</v>
      </c>
      <c r="D918" s="1">
        <v>-0.9456329345703125</v>
      </c>
    </row>
    <row r="919" spans="1:4" x14ac:dyDescent="0.25">
      <c r="A919">
        <v>917</v>
      </c>
      <c r="B919" s="1">
        <v>148</v>
      </c>
      <c r="C919" s="1">
        <v>149.38810729980469</v>
      </c>
      <c r="D919" s="1">
        <v>-1.3881072998046875</v>
      </c>
    </row>
    <row r="920" spans="1:4" x14ac:dyDescent="0.25">
      <c r="A920">
        <v>918</v>
      </c>
      <c r="B920" s="1">
        <v>61</v>
      </c>
      <c r="C920" s="1">
        <v>63.296939849853516</v>
      </c>
      <c r="D920" s="1">
        <v>-2.2969398498535156</v>
      </c>
    </row>
    <row r="921" spans="1:4" x14ac:dyDescent="0.25">
      <c r="A921">
        <v>919</v>
      </c>
      <c r="B921" s="1">
        <v>42</v>
      </c>
      <c r="C921" s="1">
        <v>45.205047607421875</v>
      </c>
      <c r="D921" s="1">
        <v>-3.205047607421875</v>
      </c>
    </row>
    <row r="922" spans="1:4" x14ac:dyDescent="0.25">
      <c r="A922">
        <v>920</v>
      </c>
      <c r="B922" s="1">
        <v>85</v>
      </c>
      <c r="C922" s="1">
        <v>88.744651794433594</v>
      </c>
      <c r="D922" s="1">
        <v>-3.7446517944335938</v>
      </c>
    </row>
    <row r="923" spans="1:4" x14ac:dyDescent="0.25">
      <c r="A923">
        <v>921</v>
      </c>
      <c r="B923" s="1">
        <v>94</v>
      </c>
      <c r="C923" s="1">
        <v>97.920852661132813</v>
      </c>
      <c r="D923" s="1">
        <v>-3.9208526611328125</v>
      </c>
    </row>
    <row r="924" spans="1:4" x14ac:dyDescent="0.25">
      <c r="A924">
        <v>922</v>
      </c>
      <c r="B924" s="1">
        <v>107</v>
      </c>
      <c r="C924" s="1">
        <v>110.71450042724609</v>
      </c>
      <c r="D924" s="1">
        <v>-3.7145004272460938</v>
      </c>
    </row>
    <row r="925" spans="1:4" x14ac:dyDescent="0.25">
      <c r="A925">
        <v>923</v>
      </c>
      <c r="B925" s="1">
        <v>101</v>
      </c>
      <c r="C925" s="1">
        <v>104.43021392822266</v>
      </c>
      <c r="D925" s="1">
        <v>-3.4302139282226563</v>
      </c>
    </row>
    <row r="926" spans="1:4" x14ac:dyDescent="0.25">
      <c r="A926">
        <v>924</v>
      </c>
      <c r="B926" s="1">
        <v>97</v>
      </c>
      <c r="C926" s="1">
        <v>100.31060028076172</v>
      </c>
      <c r="D926" s="1">
        <v>-3.3106002807617188</v>
      </c>
    </row>
    <row r="927" spans="1:4" x14ac:dyDescent="0.25">
      <c r="A927">
        <v>925</v>
      </c>
      <c r="B927" s="1">
        <v>91</v>
      </c>
      <c r="C927" s="1">
        <v>94.320594787597656</v>
      </c>
      <c r="D927" s="1">
        <v>-3.3205947875976563</v>
      </c>
    </row>
    <row r="928" spans="1:4" x14ac:dyDescent="0.25">
      <c r="A928">
        <v>926</v>
      </c>
      <c r="B928" s="1">
        <v>81</v>
      </c>
      <c r="C928" s="1">
        <v>84.46630859375</v>
      </c>
      <c r="D928" s="1">
        <v>-3.46630859375</v>
      </c>
    </row>
    <row r="929" spans="1:4" x14ac:dyDescent="0.25">
      <c r="A929">
        <v>927</v>
      </c>
      <c r="B929" s="1">
        <v>88</v>
      </c>
      <c r="C929" s="1">
        <v>91.561386108398438</v>
      </c>
      <c r="D929" s="1">
        <v>-3.5613861083984375</v>
      </c>
    </row>
    <row r="930" spans="1:4" x14ac:dyDescent="0.25">
      <c r="A930">
        <v>928</v>
      </c>
      <c r="B930" s="1">
        <v>82</v>
      </c>
      <c r="C930" s="1">
        <v>85.651687622070313</v>
      </c>
      <c r="D930" s="1">
        <v>-3.6516876220703125</v>
      </c>
    </row>
    <row r="931" spans="1:4" x14ac:dyDescent="0.25">
      <c r="A931">
        <v>929</v>
      </c>
      <c r="B931" s="1">
        <v>74</v>
      </c>
      <c r="C931" s="1">
        <v>77.772720336914063</v>
      </c>
      <c r="D931" s="1">
        <v>-3.7727203369140625</v>
      </c>
    </row>
    <row r="932" spans="1:4" x14ac:dyDescent="0.25">
      <c r="A932">
        <v>930</v>
      </c>
      <c r="B932" s="1">
        <v>65</v>
      </c>
      <c r="C932" s="1">
        <v>68.91607666015625</v>
      </c>
      <c r="D932" s="1">
        <v>-3.91607666015625</v>
      </c>
    </row>
    <row r="933" spans="1:4" x14ac:dyDescent="0.25">
      <c r="A933">
        <v>931</v>
      </c>
      <c r="B933" s="1">
        <v>48</v>
      </c>
      <c r="C933" s="1">
        <v>52.173301696777344</v>
      </c>
      <c r="D933" s="1">
        <v>-4.1733016967773438</v>
      </c>
    </row>
    <row r="934" spans="1:4" x14ac:dyDescent="0.25">
      <c r="A934">
        <v>932</v>
      </c>
      <c r="B934" s="1">
        <v>25</v>
      </c>
      <c r="C934" s="1">
        <v>29.563430786132813</v>
      </c>
      <c r="D934" s="1">
        <v>-4.5634307861328125</v>
      </c>
    </row>
    <row r="935" spans="1:4" x14ac:dyDescent="0.25">
      <c r="A935">
        <v>933</v>
      </c>
      <c r="B935" s="1">
        <v>10</v>
      </c>
      <c r="C935" s="1">
        <v>15.01123046875</v>
      </c>
      <c r="D935" s="1">
        <v>-5.01123046875</v>
      </c>
    </row>
    <row r="936" spans="1:4" x14ac:dyDescent="0.25">
      <c r="A936">
        <v>934</v>
      </c>
      <c r="B936" s="1">
        <v>41</v>
      </c>
      <c r="C936" s="1">
        <v>46.191215515136719</v>
      </c>
      <c r="D936" s="1">
        <v>-5.1912155151367188</v>
      </c>
    </row>
    <row r="937" spans="1:4" x14ac:dyDescent="0.25">
      <c r="A937">
        <v>935</v>
      </c>
      <c r="B937" s="1">
        <v>43</v>
      </c>
      <c r="C937" s="1">
        <v>48.158187866210938</v>
      </c>
      <c r="D937" s="1">
        <v>-5.1581878662109375</v>
      </c>
    </row>
    <row r="938" spans="1:4" x14ac:dyDescent="0.25">
      <c r="A938">
        <v>936</v>
      </c>
      <c r="B938" s="1">
        <v>38</v>
      </c>
      <c r="C938" s="1">
        <v>43.085472106933594</v>
      </c>
      <c r="D938" s="1">
        <v>-5.0854721069335938</v>
      </c>
    </row>
    <row r="939" spans="1:4" x14ac:dyDescent="0.25">
      <c r="A939">
        <v>937</v>
      </c>
      <c r="B939" s="1">
        <v>42</v>
      </c>
      <c r="C939" s="1">
        <v>46.957572937011719</v>
      </c>
      <c r="D939" s="1">
        <v>-4.9575729370117188</v>
      </c>
    </row>
    <row r="940" spans="1:4" x14ac:dyDescent="0.25">
      <c r="A940">
        <v>938</v>
      </c>
      <c r="B940" s="1">
        <v>39</v>
      </c>
      <c r="C940" s="1">
        <v>43.918167114257813</v>
      </c>
      <c r="D940" s="1">
        <v>-4.9181671142578125</v>
      </c>
    </row>
    <row r="941" spans="1:4" x14ac:dyDescent="0.25">
      <c r="A941">
        <v>939</v>
      </c>
      <c r="B941" s="1">
        <v>37</v>
      </c>
      <c r="C941" s="1">
        <v>41.940048217773438</v>
      </c>
      <c r="D941" s="1">
        <v>-4.9400482177734375</v>
      </c>
    </row>
    <row r="942" spans="1:4" x14ac:dyDescent="0.25">
      <c r="A942">
        <v>940</v>
      </c>
      <c r="B942" s="1">
        <v>35</v>
      </c>
      <c r="C942" s="1">
        <v>39.97412109375</v>
      </c>
      <c r="D942" s="1">
        <v>-4.97412109375</v>
      </c>
    </row>
    <row r="943" spans="1:4" x14ac:dyDescent="0.25">
      <c r="A943">
        <v>941</v>
      </c>
      <c r="B943" s="1">
        <v>39</v>
      </c>
      <c r="C943" s="1">
        <v>43.988739013671875</v>
      </c>
      <c r="D943" s="1">
        <v>-4.988739013671875</v>
      </c>
    </row>
    <row r="944" spans="1:4" x14ac:dyDescent="0.25">
      <c r="A944">
        <v>942</v>
      </c>
      <c r="B944" s="1">
        <v>37</v>
      </c>
      <c r="C944" s="1">
        <v>41.995719909667969</v>
      </c>
      <c r="D944" s="1">
        <v>-4.9957199096679688</v>
      </c>
    </row>
    <row r="945" spans="1:4" x14ac:dyDescent="0.25">
      <c r="A945">
        <v>943</v>
      </c>
      <c r="B945" s="1">
        <v>28</v>
      </c>
      <c r="C945" s="1">
        <v>33.059249877929688</v>
      </c>
      <c r="D945" s="1">
        <v>-5.0592498779296875</v>
      </c>
    </row>
    <row r="946" spans="1:4" x14ac:dyDescent="0.25">
      <c r="A946">
        <v>944</v>
      </c>
      <c r="B946" s="1">
        <v>29</v>
      </c>
      <c r="C946" s="1">
        <v>34.123565673828125</v>
      </c>
      <c r="D946" s="1">
        <v>-5.123565673828125</v>
      </c>
    </row>
    <row r="947" spans="1:4" x14ac:dyDescent="0.25">
      <c r="A947">
        <v>945</v>
      </c>
      <c r="B947" s="1">
        <v>25</v>
      </c>
      <c r="C947" s="1">
        <v>30.204719543457031</v>
      </c>
      <c r="D947" s="1">
        <v>-5.2047195434570313</v>
      </c>
    </row>
    <row r="948" spans="1:4" x14ac:dyDescent="0.25">
      <c r="A948">
        <v>946</v>
      </c>
      <c r="B948" s="1">
        <v>20</v>
      </c>
      <c r="C948" s="1">
        <v>25.309616088867188</v>
      </c>
      <c r="D948" s="1">
        <v>-5.3096160888671875</v>
      </c>
    </row>
    <row r="949" spans="1:4" x14ac:dyDescent="0.25">
      <c r="A949">
        <v>947</v>
      </c>
      <c r="B949" s="1">
        <v>16</v>
      </c>
      <c r="C949" s="1">
        <v>21.412071228027344</v>
      </c>
      <c r="D949" s="1">
        <v>-5.4120712280273438</v>
      </c>
    </row>
    <row r="950" spans="1:4" x14ac:dyDescent="0.25">
      <c r="A950">
        <v>948</v>
      </c>
      <c r="B950" s="1">
        <v>18</v>
      </c>
      <c r="C950" s="1">
        <v>23.487030029296875</v>
      </c>
      <c r="D950" s="1">
        <v>-5.487030029296875</v>
      </c>
    </row>
    <row r="951" spans="1:4" x14ac:dyDescent="0.25">
      <c r="A951">
        <v>949</v>
      </c>
      <c r="B951" s="1">
        <v>23</v>
      </c>
      <c r="C951" s="1">
        <v>28.495613098144531</v>
      </c>
      <c r="D951" s="1">
        <v>-5.4956130981445313</v>
      </c>
    </row>
    <row r="952" spans="1:4" x14ac:dyDescent="0.25">
      <c r="A952">
        <v>950</v>
      </c>
      <c r="B952" s="1">
        <v>27</v>
      </c>
      <c r="C952" s="1">
        <v>32.442459106445313</v>
      </c>
      <c r="D952" s="1">
        <v>-5.4424591064453125</v>
      </c>
    </row>
    <row r="953" spans="1:4" x14ac:dyDescent="0.25">
      <c r="A953">
        <v>951</v>
      </c>
      <c r="B953" s="1">
        <v>21</v>
      </c>
      <c r="C953" s="1">
        <v>26.410552978515625</v>
      </c>
      <c r="D953" s="1">
        <v>-5.410552978515625</v>
      </c>
    </row>
    <row r="954" spans="1:4" x14ac:dyDescent="0.25">
      <c r="A954">
        <v>952</v>
      </c>
      <c r="B954" s="1">
        <v>15</v>
      </c>
      <c r="C954" s="1">
        <v>20.444343566894531</v>
      </c>
      <c r="D954" s="1">
        <v>-5.4443435668945313</v>
      </c>
    </row>
    <row r="955" spans="1:4" x14ac:dyDescent="0.25">
      <c r="A955">
        <v>953</v>
      </c>
      <c r="B955" s="1">
        <v>10</v>
      </c>
      <c r="C955" s="1">
        <v>15.5372314453125</v>
      </c>
      <c r="D955" s="1">
        <v>-5.5372314453125</v>
      </c>
    </row>
    <row r="956" spans="1:4" x14ac:dyDescent="0.25">
      <c r="A956">
        <v>954</v>
      </c>
      <c r="B956" s="1">
        <v>6</v>
      </c>
      <c r="C956" s="1">
        <v>11.666999816894531</v>
      </c>
      <c r="D956" s="1">
        <v>-5.6669998168945313</v>
      </c>
    </row>
    <row r="957" spans="1:4" x14ac:dyDescent="0.25">
      <c r="A957">
        <v>955</v>
      </c>
      <c r="B957" s="1">
        <v>17</v>
      </c>
      <c r="C957" s="1">
        <v>22.704109191894531</v>
      </c>
      <c r="D957" s="1">
        <v>-5.7041091918945313</v>
      </c>
    </row>
    <row r="958" spans="1:4" x14ac:dyDescent="0.25">
      <c r="A958">
        <v>956</v>
      </c>
      <c r="B958" s="1">
        <v>22</v>
      </c>
      <c r="C958" s="1">
        <v>27.642013549804688</v>
      </c>
      <c r="D958" s="1">
        <v>-5.6420135498046875</v>
      </c>
    </row>
    <row r="959" spans="1:4" x14ac:dyDescent="0.25">
      <c r="A959">
        <v>957</v>
      </c>
      <c r="B959" s="1">
        <v>21</v>
      </c>
      <c r="C959" s="1">
        <v>26.561721801757813</v>
      </c>
      <c r="D959" s="1">
        <v>-5.5617218017578125</v>
      </c>
    </row>
    <row r="960" spans="1:4" x14ac:dyDescent="0.25">
      <c r="A960">
        <v>958</v>
      </c>
      <c r="B960" s="1">
        <v>17</v>
      </c>
      <c r="C960" s="1">
        <v>22.514076232910156</v>
      </c>
      <c r="D960" s="1">
        <v>-5.5140762329101563</v>
      </c>
    </row>
    <row r="961" spans="1:4" x14ac:dyDescent="0.25">
      <c r="A961">
        <v>959</v>
      </c>
      <c r="B961" s="1">
        <v>16</v>
      </c>
      <c r="C961" s="1">
        <v>21.519058227539063</v>
      </c>
      <c r="D961" s="1">
        <v>-5.5190582275390625</v>
      </c>
    </row>
    <row r="962" spans="1:4" x14ac:dyDescent="0.25">
      <c r="A962">
        <v>960</v>
      </c>
      <c r="B962" s="1">
        <v>15</v>
      </c>
      <c r="C962" s="1">
        <v>20.554367065429688</v>
      </c>
      <c r="D962" s="1">
        <v>-5.5543670654296875</v>
      </c>
    </row>
    <row r="963" spans="1:4" x14ac:dyDescent="0.25">
      <c r="A963">
        <v>961</v>
      </c>
      <c r="B963" s="1">
        <v>12</v>
      </c>
      <c r="C963" s="1">
        <v>17.608650207519531</v>
      </c>
      <c r="D963" s="1">
        <v>-5.6086502075195313</v>
      </c>
    </row>
    <row r="964" spans="1:4" x14ac:dyDescent="0.25">
      <c r="A964">
        <v>962</v>
      </c>
      <c r="B964" s="1">
        <v>19</v>
      </c>
      <c r="C964" s="1">
        <v>24.608848571777344</v>
      </c>
      <c r="D964" s="1">
        <v>-5.6088485717773438</v>
      </c>
    </row>
    <row r="965" spans="1:4" x14ac:dyDescent="0.25">
      <c r="A965">
        <v>963</v>
      </c>
      <c r="B965" s="1">
        <v>20</v>
      </c>
      <c r="C965" s="1">
        <v>25.571708679199219</v>
      </c>
      <c r="D965" s="1">
        <v>-5.5717086791992188</v>
      </c>
    </row>
    <row r="966" spans="1:4" x14ac:dyDescent="0.25">
      <c r="A966">
        <v>964</v>
      </c>
      <c r="B966" s="1">
        <v>18</v>
      </c>
      <c r="C966" s="1">
        <v>23.546096801757813</v>
      </c>
      <c r="D966" s="1">
        <v>-5.5460968017578125</v>
      </c>
    </row>
    <row r="967" spans="1:4" x14ac:dyDescent="0.25">
      <c r="A967">
        <v>965</v>
      </c>
      <c r="B967" s="1">
        <v>14</v>
      </c>
      <c r="C967" s="1">
        <v>19.550880432128906</v>
      </c>
      <c r="D967" s="1">
        <v>-5.5508804321289063</v>
      </c>
    </row>
    <row r="968" spans="1:4" x14ac:dyDescent="0.25">
      <c r="A968">
        <v>966</v>
      </c>
      <c r="B968" s="1">
        <v>9</v>
      </c>
      <c r="C968" s="1">
        <v>14.61431884765625</v>
      </c>
      <c r="D968" s="1">
        <v>-5.61431884765625</v>
      </c>
    </row>
    <row r="969" spans="1:4" x14ac:dyDescent="0.25">
      <c r="A969">
        <v>967</v>
      </c>
      <c r="B969" s="1">
        <v>9</v>
      </c>
      <c r="C969" s="1">
        <v>14.689620971679688</v>
      </c>
      <c r="D969" s="1">
        <v>-5.6896209716796875</v>
      </c>
    </row>
    <row r="970" spans="1:4" x14ac:dyDescent="0.25">
      <c r="A970">
        <v>968</v>
      </c>
      <c r="B970" s="1">
        <v>12</v>
      </c>
      <c r="C970" s="1">
        <v>17.727264404296875</v>
      </c>
      <c r="D970" s="1">
        <v>-5.727264404296875</v>
      </c>
    </row>
    <row r="971" spans="1:4" x14ac:dyDescent="0.25">
      <c r="A971">
        <v>969</v>
      </c>
      <c r="B971" s="1">
        <v>15</v>
      </c>
      <c r="C971" s="1">
        <v>20.714820861816406</v>
      </c>
      <c r="D971" s="1">
        <v>-5.7148208618164063</v>
      </c>
    </row>
    <row r="972" spans="1:4" x14ac:dyDescent="0.25">
      <c r="A972">
        <v>970</v>
      </c>
      <c r="B972" s="1">
        <v>14</v>
      </c>
      <c r="C972" s="1">
        <v>19.684288024902344</v>
      </c>
      <c r="D972" s="1">
        <v>-5.6842880249023438</v>
      </c>
    </row>
    <row r="973" spans="1:4" x14ac:dyDescent="0.25">
      <c r="A973">
        <v>971</v>
      </c>
      <c r="B973" s="1">
        <v>12</v>
      </c>
      <c r="C973" s="1">
        <v>17.671272277832031</v>
      </c>
      <c r="D973" s="1">
        <v>-5.6712722778320313</v>
      </c>
    </row>
    <row r="974" spans="1:4" x14ac:dyDescent="0.25">
      <c r="A974">
        <v>972</v>
      </c>
      <c r="B974" s="1">
        <v>14</v>
      </c>
      <c r="C974" s="1">
        <v>19.662239074707031</v>
      </c>
      <c r="D974" s="1">
        <v>-5.6622390747070313</v>
      </c>
    </row>
    <row r="975" spans="1:4" x14ac:dyDescent="0.25">
      <c r="A975">
        <v>973</v>
      </c>
      <c r="B975" s="1">
        <v>11</v>
      </c>
      <c r="C975" s="1">
        <v>16.676742553710938</v>
      </c>
      <c r="D975" s="1">
        <v>-5.6767425537109375</v>
      </c>
    </row>
    <row r="976" spans="1:4" x14ac:dyDescent="0.25">
      <c r="A976">
        <v>974</v>
      </c>
      <c r="B976" s="1">
        <v>7</v>
      </c>
      <c r="C976" s="1">
        <v>12.724349975585938</v>
      </c>
      <c r="D976" s="1">
        <v>-5.7243499755859375</v>
      </c>
    </row>
    <row r="977" spans="1:4" x14ac:dyDescent="0.25">
      <c r="A977">
        <v>975</v>
      </c>
      <c r="B977" s="1">
        <v>4</v>
      </c>
      <c r="C977" s="1">
        <v>9.7905502319335938</v>
      </c>
      <c r="D977" s="1">
        <v>-5.7905502319335938</v>
      </c>
    </row>
    <row r="978" spans="1:4" x14ac:dyDescent="0.25">
      <c r="A978">
        <v>976</v>
      </c>
      <c r="B978" s="1">
        <v>14</v>
      </c>
      <c r="C978" s="1">
        <v>19.793533325195313</v>
      </c>
      <c r="D978" s="1">
        <v>-5.7935333251953125</v>
      </c>
    </row>
    <row r="979" spans="1:4" x14ac:dyDescent="0.25">
      <c r="A979">
        <v>977</v>
      </c>
      <c r="B979" s="1">
        <v>17</v>
      </c>
      <c r="C979" s="1">
        <v>22.733596801757813</v>
      </c>
      <c r="D979" s="1">
        <v>-5.7335968017578125</v>
      </c>
    </row>
    <row r="980" spans="1:4" x14ac:dyDescent="0.25">
      <c r="A980">
        <v>978</v>
      </c>
      <c r="B980" s="1">
        <v>16</v>
      </c>
      <c r="C980" s="1">
        <v>21.669181823730469</v>
      </c>
      <c r="D980" s="1">
        <v>-5.6691818237304688</v>
      </c>
    </row>
    <row r="981" spans="1:4" x14ac:dyDescent="0.25">
      <c r="A981">
        <v>979</v>
      </c>
      <c r="B981" s="1">
        <v>14</v>
      </c>
      <c r="C981" s="1">
        <v>19.625679016113281</v>
      </c>
      <c r="D981" s="1">
        <v>-5.6256790161132813</v>
      </c>
    </row>
    <row r="982" spans="1:4" x14ac:dyDescent="0.25">
      <c r="A982">
        <v>980</v>
      </c>
      <c r="B982" s="1">
        <v>12</v>
      </c>
      <c r="C982" s="1">
        <v>17.63214111328125</v>
      </c>
      <c r="D982" s="1">
        <v>-5.63214111328125</v>
      </c>
    </row>
    <row r="983" spans="1:4" x14ac:dyDescent="0.25">
      <c r="A983">
        <v>981</v>
      </c>
      <c r="B983" s="1">
        <v>13</v>
      </c>
      <c r="C983" s="1">
        <v>18.653572082519531</v>
      </c>
      <c r="D983" s="1">
        <v>-5.6535720825195313</v>
      </c>
    </row>
    <row r="984" spans="1:4" x14ac:dyDescent="0.25">
      <c r="A984">
        <v>982</v>
      </c>
      <c r="B984" s="1">
        <v>16</v>
      </c>
      <c r="C984" s="1">
        <v>21.65057373046875</v>
      </c>
      <c r="D984" s="1">
        <v>-5.65057373046875</v>
      </c>
    </row>
    <row r="985" spans="1:4" x14ac:dyDescent="0.25">
      <c r="A985">
        <v>983</v>
      </c>
      <c r="B985" s="1">
        <v>19</v>
      </c>
      <c r="C985" s="1">
        <v>24.613578796386719</v>
      </c>
      <c r="D985" s="1">
        <v>-5.6135787963867188</v>
      </c>
    </row>
    <row r="986" spans="1:4" x14ac:dyDescent="0.25">
      <c r="A986">
        <v>984</v>
      </c>
      <c r="B986" s="1">
        <v>23</v>
      </c>
      <c r="C986" s="1">
        <v>28.542030334472656</v>
      </c>
      <c r="D986" s="1">
        <v>-5.5420303344726563</v>
      </c>
    </row>
    <row r="987" spans="1:4" x14ac:dyDescent="0.25">
      <c r="A987">
        <v>985</v>
      </c>
      <c r="B987" s="1">
        <v>22</v>
      </c>
      <c r="C987" s="1">
        <v>27.4788818359375</v>
      </c>
      <c r="D987" s="1">
        <v>-5.4788818359375</v>
      </c>
    </row>
    <row r="988" spans="1:4" x14ac:dyDescent="0.25">
      <c r="A988">
        <v>986</v>
      </c>
      <c r="B988" s="1">
        <v>17</v>
      </c>
      <c r="C988" s="1">
        <v>22.472343444824219</v>
      </c>
      <c r="D988" s="1">
        <v>-5.4723434448242188</v>
      </c>
    </row>
    <row r="989" spans="1:4" x14ac:dyDescent="0.25">
      <c r="A989">
        <v>987</v>
      </c>
      <c r="B989" s="1">
        <v>14</v>
      </c>
      <c r="C989" s="1">
        <v>19.514335632324219</v>
      </c>
      <c r="D989" s="1">
        <v>-5.5143356323242188</v>
      </c>
    </row>
    <row r="990" spans="1:4" x14ac:dyDescent="0.25">
      <c r="A990">
        <v>988</v>
      </c>
      <c r="B990" s="1">
        <v>13</v>
      </c>
      <c r="C990" s="1">
        <v>18.577674865722656</v>
      </c>
      <c r="D990" s="1">
        <v>-5.5776748657226563</v>
      </c>
    </row>
    <row r="991" spans="1:4" x14ac:dyDescent="0.25">
      <c r="A991">
        <v>989</v>
      </c>
      <c r="B991" s="1">
        <v>13</v>
      </c>
      <c r="C991" s="1">
        <v>18.632110595703125</v>
      </c>
      <c r="D991" s="1">
        <v>-5.632110595703125</v>
      </c>
    </row>
    <row r="992" spans="1:4" x14ac:dyDescent="0.25">
      <c r="A992">
        <v>990</v>
      </c>
      <c r="B992" s="1">
        <v>18</v>
      </c>
      <c r="C992" s="1">
        <v>23.630722045898438</v>
      </c>
      <c r="D992" s="1">
        <v>-5.6307220458984375</v>
      </c>
    </row>
    <row r="993" spans="1:4" x14ac:dyDescent="0.25">
      <c r="A993">
        <v>991</v>
      </c>
      <c r="B993" s="1">
        <v>13</v>
      </c>
      <c r="C993" s="1">
        <v>18.631195068359375</v>
      </c>
      <c r="D993" s="1">
        <v>-5.631195068359375</v>
      </c>
    </row>
    <row r="994" spans="1:4" x14ac:dyDescent="0.25">
      <c r="A994">
        <v>992</v>
      </c>
      <c r="B994" s="1">
        <v>14</v>
      </c>
      <c r="C994" s="1">
        <v>19.63568115234375</v>
      </c>
      <c r="D994" s="1">
        <v>-5.63568115234375</v>
      </c>
    </row>
    <row r="995" spans="1:4" x14ac:dyDescent="0.25">
      <c r="A995">
        <v>993</v>
      </c>
      <c r="B995" s="1">
        <v>15</v>
      </c>
      <c r="C995" s="1">
        <v>20.629066467285156</v>
      </c>
      <c r="D995" s="1">
        <v>-5.6290664672851563</v>
      </c>
    </row>
    <row r="996" spans="1:4" x14ac:dyDescent="0.25">
      <c r="A996">
        <v>994</v>
      </c>
      <c r="B996" s="1">
        <v>14</v>
      </c>
      <c r="C996" s="1">
        <v>19.637176513671875</v>
      </c>
      <c r="D996" s="1">
        <v>-5.637176513671875</v>
      </c>
    </row>
    <row r="997" spans="1:4" x14ac:dyDescent="0.25">
      <c r="A997">
        <v>995</v>
      </c>
      <c r="B997" s="1">
        <v>8</v>
      </c>
      <c r="C997" s="1">
        <v>13.677581787109375</v>
      </c>
      <c r="D997" s="1">
        <v>-5.677581787109375</v>
      </c>
    </row>
    <row r="998" spans="1:4" x14ac:dyDescent="0.25">
      <c r="A998">
        <v>996</v>
      </c>
      <c r="B998" s="1">
        <v>2</v>
      </c>
      <c r="C998" s="1">
        <v>7.767242431640625</v>
      </c>
      <c r="D998" s="1">
        <v>-5.767242431640625</v>
      </c>
    </row>
    <row r="999" spans="1:4" x14ac:dyDescent="0.25">
      <c r="A999">
        <v>997</v>
      </c>
      <c r="B999" s="1">
        <v>12</v>
      </c>
      <c r="C999" s="1">
        <v>17.799652099609375</v>
      </c>
      <c r="D999" s="1">
        <v>-5.799652099609375</v>
      </c>
    </row>
    <row r="1000" spans="1:4" x14ac:dyDescent="0.25">
      <c r="A1000">
        <v>998</v>
      </c>
      <c r="B1000" s="1">
        <v>14</v>
      </c>
      <c r="C1000" s="1">
        <v>19.773231506347656</v>
      </c>
      <c r="D1000" s="1">
        <v>-5.7732315063476563</v>
      </c>
    </row>
    <row r="1001" spans="1:4" x14ac:dyDescent="0.25">
      <c r="A1001">
        <v>999</v>
      </c>
      <c r="B1001" s="1">
        <v>14</v>
      </c>
      <c r="C1001" s="1">
        <v>19.728324890136719</v>
      </c>
      <c r="D1001" s="1">
        <v>-5.7283248901367188</v>
      </c>
    </row>
    <row r="1002" spans="1:4" x14ac:dyDescent="0.25">
      <c r="A1002">
        <v>1000</v>
      </c>
      <c r="B1002" s="1">
        <v>9</v>
      </c>
      <c r="C1002" s="1">
        <v>14.707000732421875</v>
      </c>
      <c r="D1002" s="1">
        <v>-5.707000732421875</v>
      </c>
    </row>
    <row r="1003" spans="1:4" x14ac:dyDescent="0.25">
      <c r="A1003">
        <v>1001</v>
      </c>
      <c r="B1003" s="1">
        <v>5</v>
      </c>
      <c r="C1003" s="1">
        <v>10.750389099121094</v>
      </c>
      <c r="D1003" s="1">
        <v>-5.7503890991210938</v>
      </c>
    </row>
    <row r="1004" spans="1:4" x14ac:dyDescent="0.25">
      <c r="A1004">
        <v>1002</v>
      </c>
      <c r="B1004" s="1">
        <v>3</v>
      </c>
      <c r="C1004" s="1">
        <v>8.8239669799804688</v>
      </c>
      <c r="D1004" s="1">
        <v>-5.8239669799804688</v>
      </c>
    </row>
    <row r="1005" spans="1:4" x14ac:dyDescent="0.25">
      <c r="A1005">
        <v>1003</v>
      </c>
      <c r="B1005" s="1">
        <v>1</v>
      </c>
      <c r="C1005" s="1">
        <v>6.9044647216796875</v>
      </c>
      <c r="D1005" s="1">
        <v>-5.9044647216796875</v>
      </c>
    </row>
    <row r="1006" spans="1:4" x14ac:dyDescent="0.25">
      <c r="A1006">
        <v>1004</v>
      </c>
      <c r="B1006" s="1">
        <v>10</v>
      </c>
      <c r="C1006" s="1">
        <v>15.907188415527344</v>
      </c>
      <c r="D1006" s="1">
        <v>-5.9071884155273438</v>
      </c>
    </row>
    <row r="1007" spans="1:4" x14ac:dyDescent="0.25">
      <c r="A1007">
        <v>1005</v>
      </c>
      <c r="B1007" s="1">
        <v>6</v>
      </c>
      <c r="C1007" s="1">
        <v>11.886283874511719</v>
      </c>
      <c r="D1007" s="1">
        <v>-5.8862838745117188</v>
      </c>
    </row>
    <row r="1008" spans="1:4" x14ac:dyDescent="0.25">
      <c r="A1008">
        <v>1006</v>
      </c>
      <c r="B1008" s="1">
        <v>8</v>
      </c>
      <c r="C1008" s="1">
        <v>13.861480712890625</v>
      </c>
      <c r="D1008" s="1">
        <v>-5.861480712890625</v>
      </c>
    </row>
    <row r="1009" spans="1:4" x14ac:dyDescent="0.25">
      <c r="A1009">
        <v>1007</v>
      </c>
      <c r="B1009" s="1">
        <v>6</v>
      </c>
      <c r="C1009" s="1">
        <v>11.841743469238281</v>
      </c>
      <c r="D1009" s="1">
        <v>-5.8417434692382813</v>
      </c>
    </row>
    <row r="1010" spans="1:4" x14ac:dyDescent="0.25">
      <c r="A1010">
        <v>1008</v>
      </c>
      <c r="B1010" s="1">
        <v>3</v>
      </c>
      <c r="C1010" s="1">
        <v>8.870330810546875</v>
      </c>
      <c r="D1010" s="1">
        <v>-5.870330810546875</v>
      </c>
    </row>
    <row r="1011" spans="1:4" x14ac:dyDescent="0.25">
      <c r="A1011">
        <v>1009</v>
      </c>
      <c r="B1011" s="1">
        <v>2</v>
      </c>
      <c r="C1011" s="1">
        <v>7.90869140625</v>
      </c>
      <c r="D1011" s="1">
        <v>-5.90869140625</v>
      </c>
    </row>
    <row r="1012" spans="1:4" x14ac:dyDescent="0.25">
      <c r="A1012">
        <v>1010</v>
      </c>
      <c r="B1012" s="1">
        <v>2</v>
      </c>
      <c r="C1012" s="1">
        <v>7.9455795288085938</v>
      </c>
      <c r="D1012" s="1">
        <v>-5.9455795288085938</v>
      </c>
    </row>
    <row r="1013" spans="1:4" x14ac:dyDescent="0.25">
      <c r="A1013">
        <v>1011</v>
      </c>
      <c r="B1013" s="1">
        <v>3</v>
      </c>
      <c r="C1013" s="1">
        <v>8.9638214111328125</v>
      </c>
      <c r="D1013" s="1">
        <v>-5.9638214111328125</v>
      </c>
    </row>
    <row r="1014" spans="1:4" x14ac:dyDescent="0.25">
      <c r="A1014">
        <v>1012</v>
      </c>
      <c r="B1014" s="1">
        <v>1</v>
      </c>
      <c r="C1014" s="1">
        <v>6.9778213500976563</v>
      </c>
      <c r="D1014" s="1">
        <v>-5.9778213500976563</v>
      </c>
    </row>
    <row r="1015" spans="1:4" x14ac:dyDescent="0.25">
      <c r="A1015">
        <v>1013</v>
      </c>
      <c r="B1015" s="1">
        <v>2</v>
      </c>
      <c r="C1015" s="1">
        <v>7.9842376708984375</v>
      </c>
      <c r="D1015" s="1">
        <v>-5.9842376708984375</v>
      </c>
    </row>
    <row r="1016" spans="1:4" x14ac:dyDescent="0.25">
      <c r="A1016">
        <v>1014</v>
      </c>
      <c r="B1016" s="1">
        <v>1</v>
      </c>
      <c r="C1016" s="1">
        <v>6.9903182983398438</v>
      </c>
      <c r="D1016" s="1">
        <v>-5.9903182983398438</v>
      </c>
    </row>
    <row r="1017" spans="1:4" x14ac:dyDescent="0.25">
      <c r="A1017">
        <v>1015</v>
      </c>
      <c r="B1017" s="1">
        <v>1</v>
      </c>
      <c r="C1017" s="1">
        <v>7.000274658203125</v>
      </c>
      <c r="D1017" s="1">
        <v>-6.000274658203125</v>
      </c>
    </row>
    <row r="1018" spans="1:4" x14ac:dyDescent="0.25">
      <c r="A1018">
        <v>1016</v>
      </c>
      <c r="B1018" s="1">
        <v>1</v>
      </c>
      <c r="C1018" s="1">
        <v>7.0044631958007813</v>
      </c>
      <c r="D1018" s="1">
        <v>-6.0044631958007813</v>
      </c>
    </row>
    <row r="1019" spans="1:4" x14ac:dyDescent="0.25">
      <c r="A1019">
        <v>1017</v>
      </c>
      <c r="B1019" s="1">
        <v>0</v>
      </c>
      <c r="C1019" s="1">
        <v>6.014556884765625</v>
      </c>
      <c r="D1019" s="1">
        <v>-6.014556884765625</v>
      </c>
    </row>
    <row r="1020" spans="1:4" x14ac:dyDescent="0.25">
      <c r="A1020">
        <v>1018</v>
      </c>
      <c r="B1020" s="1">
        <v>4</v>
      </c>
      <c r="C1020" s="1">
        <v>9.9996261596679688</v>
      </c>
      <c r="D1020" s="1">
        <v>-5.9996261596679688</v>
      </c>
    </row>
    <row r="1021" spans="1:4" x14ac:dyDescent="0.25">
      <c r="A1021">
        <v>1019</v>
      </c>
      <c r="B1021" s="1">
        <v>7</v>
      </c>
      <c r="C1021" s="1">
        <v>12.953704833984375</v>
      </c>
      <c r="D1021" s="1">
        <v>-5.953704833984375</v>
      </c>
    </row>
    <row r="1022" spans="1:4" x14ac:dyDescent="0.25">
      <c r="A1022">
        <v>1020</v>
      </c>
      <c r="B1022" s="1">
        <v>9</v>
      </c>
      <c r="C1022" s="1">
        <v>14.893768310546875</v>
      </c>
      <c r="D1022" s="1">
        <v>-5.893768310546875</v>
      </c>
    </row>
    <row r="1023" spans="1:4" x14ac:dyDescent="0.25">
      <c r="A1023">
        <v>1021</v>
      </c>
      <c r="B1023" s="1">
        <v>10</v>
      </c>
      <c r="C1023" s="1">
        <v>15.832046508789063</v>
      </c>
      <c r="D1023" s="1">
        <v>-5.8320465087890625</v>
      </c>
    </row>
    <row r="1024" spans="1:4" x14ac:dyDescent="0.25">
      <c r="A1024">
        <v>1022</v>
      </c>
      <c r="B1024" s="1">
        <v>10</v>
      </c>
      <c r="C1024" s="1">
        <v>15.789413452148438</v>
      </c>
      <c r="D1024" s="1">
        <v>-5.7894134521484375</v>
      </c>
    </row>
    <row r="1025" spans="1:4" x14ac:dyDescent="0.25">
      <c r="A1025">
        <v>1023</v>
      </c>
      <c r="B1025" s="1">
        <v>7</v>
      </c>
      <c r="C1025" s="1">
        <v>12.786041259765625</v>
      </c>
      <c r="D1025" s="1">
        <v>-5.786041259765625</v>
      </c>
    </row>
    <row r="1026" spans="1:4" x14ac:dyDescent="0.25">
      <c r="A1026">
        <v>1024</v>
      </c>
      <c r="B1026" s="1">
        <v>5</v>
      </c>
      <c r="C1026" s="1">
        <v>10.815414428710938</v>
      </c>
      <c r="D1026" s="1">
        <v>-5.8154144287109375</v>
      </c>
    </row>
    <row r="1027" spans="1:4" x14ac:dyDescent="0.25">
      <c r="A1027">
        <v>1025</v>
      </c>
      <c r="B1027" s="1">
        <v>8</v>
      </c>
      <c r="C1027" s="1">
        <v>13.832344055175781</v>
      </c>
      <c r="D1027" s="1">
        <v>-5.8323440551757813</v>
      </c>
    </row>
    <row r="1028" spans="1:4" x14ac:dyDescent="0.25">
      <c r="A1028">
        <v>1026</v>
      </c>
      <c r="B1028" s="1">
        <v>9</v>
      </c>
      <c r="C1028" s="1">
        <v>14.8292236328125</v>
      </c>
      <c r="D1028" s="1">
        <v>-5.8292236328125</v>
      </c>
    </row>
    <row r="1029" spans="1:4" x14ac:dyDescent="0.25">
      <c r="A1029">
        <v>1027</v>
      </c>
      <c r="B1029" s="1">
        <v>11</v>
      </c>
      <c r="C1029" s="1">
        <v>16.803009033203125</v>
      </c>
      <c r="D1029" s="1">
        <v>-5.803009033203125</v>
      </c>
    </row>
    <row r="1030" spans="1:4" x14ac:dyDescent="0.25">
      <c r="A1030">
        <v>1028</v>
      </c>
      <c r="B1030" s="1">
        <v>15</v>
      </c>
      <c r="C1030" s="1">
        <v>20.743255615234375</v>
      </c>
      <c r="D1030" s="1">
        <v>-5.743255615234375</v>
      </c>
    </row>
    <row r="1031" spans="1:4" x14ac:dyDescent="0.25">
      <c r="A1031">
        <v>1029</v>
      </c>
      <c r="B1031" s="1">
        <v>14</v>
      </c>
      <c r="C1031" s="1">
        <v>19.693161010742188</v>
      </c>
      <c r="D1031" s="1">
        <v>-5.6931610107421875</v>
      </c>
    </row>
    <row r="1032" spans="1:4" x14ac:dyDescent="0.25">
      <c r="A1032">
        <v>1030</v>
      </c>
      <c r="B1032" s="1">
        <v>10</v>
      </c>
      <c r="C1032" s="1">
        <v>15.687507629394531</v>
      </c>
      <c r="D1032" s="1">
        <v>-5.6875076293945313</v>
      </c>
    </row>
    <row r="1033" spans="1:4" x14ac:dyDescent="0.25">
      <c r="A1033">
        <v>1031</v>
      </c>
      <c r="B1033" s="1">
        <v>8</v>
      </c>
      <c r="C1033" s="1">
        <v>13.717063903808594</v>
      </c>
      <c r="D1033" s="1">
        <v>-5.7170639038085938</v>
      </c>
    </row>
    <row r="1034" spans="1:4" x14ac:dyDescent="0.25">
      <c r="A1034">
        <v>1032</v>
      </c>
      <c r="B1034" s="1">
        <v>11</v>
      </c>
      <c r="C1034" s="1">
        <v>16.740715026855469</v>
      </c>
      <c r="D1034" s="1">
        <v>-5.7407150268554688</v>
      </c>
    </row>
    <row r="1035" spans="1:4" x14ac:dyDescent="0.25">
      <c r="A1035">
        <v>1033</v>
      </c>
      <c r="B1035" s="1">
        <v>13</v>
      </c>
      <c r="C1035" s="1">
        <v>18.736907958984375</v>
      </c>
      <c r="D1035" s="1">
        <v>-5.736907958984375</v>
      </c>
    </row>
    <row r="1036" spans="1:4" x14ac:dyDescent="0.25">
      <c r="A1036">
        <v>1034</v>
      </c>
      <c r="B1036" s="1">
        <v>15</v>
      </c>
      <c r="C1036" s="1">
        <v>20.703941345214844</v>
      </c>
      <c r="D1036" s="1">
        <v>-5.7039413452148438</v>
      </c>
    </row>
    <row r="1037" spans="1:4" x14ac:dyDescent="0.25">
      <c r="A1037">
        <v>1035</v>
      </c>
      <c r="B1037" s="1">
        <v>17</v>
      </c>
      <c r="C1037" s="1">
        <v>22.650459289550781</v>
      </c>
      <c r="D1037" s="1">
        <v>-5.6504592895507813</v>
      </c>
    </row>
    <row r="1038" spans="1:4" x14ac:dyDescent="0.25">
      <c r="A1038">
        <v>1036</v>
      </c>
      <c r="B1038" s="1">
        <v>12</v>
      </c>
      <c r="C1038" s="1">
        <v>17.637657165527344</v>
      </c>
      <c r="D1038" s="1">
        <v>-5.6376571655273438</v>
      </c>
    </row>
    <row r="1039" spans="1:4" x14ac:dyDescent="0.25">
      <c r="A1039">
        <v>1037</v>
      </c>
      <c r="B1039" s="1">
        <v>9</v>
      </c>
      <c r="C1039" s="1">
        <v>14.671096801757813</v>
      </c>
      <c r="D1039" s="1">
        <v>-5.6710968017578125</v>
      </c>
    </row>
    <row r="1040" spans="1:4" x14ac:dyDescent="0.25">
      <c r="A1040">
        <v>1038</v>
      </c>
      <c r="B1040" s="1">
        <v>6</v>
      </c>
      <c r="C1040" s="1">
        <v>11.734970092773438</v>
      </c>
      <c r="D1040" s="1">
        <v>-5.7349700927734375</v>
      </c>
    </row>
    <row r="1041" spans="1:4" x14ac:dyDescent="0.25">
      <c r="A1041">
        <v>1039</v>
      </c>
      <c r="B1041" s="1">
        <v>16</v>
      </c>
      <c r="C1041" s="1">
        <v>21.739921569824219</v>
      </c>
      <c r="D1041" s="1">
        <v>-5.7399215698242188</v>
      </c>
    </row>
    <row r="1042" spans="1:4" x14ac:dyDescent="0.25">
      <c r="A1042">
        <v>1040</v>
      </c>
      <c r="B1042" s="1">
        <v>20</v>
      </c>
      <c r="C1042" s="1">
        <v>25.672111511230469</v>
      </c>
      <c r="D1042" s="1">
        <v>-5.6721115112304688</v>
      </c>
    </row>
    <row r="1043" spans="1:4" x14ac:dyDescent="0.25">
      <c r="A1043">
        <v>1041</v>
      </c>
      <c r="B1043" s="1">
        <v>25</v>
      </c>
      <c r="C1043" s="1">
        <v>30.560874938964844</v>
      </c>
      <c r="D1043" s="1">
        <v>-5.5608749389648438</v>
      </c>
    </row>
    <row r="1044" spans="1:4" x14ac:dyDescent="0.25">
      <c r="A1044">
        <v>1042</v>
      </c>
      <c r="B1044" s="1">
        <v>23</v>
      </c>
      <c r="C1044" s="1">
        <v>28.460136413574219</v>
      </c>
      <c r="D1044" s="1">
        <v>-5.4601364135742188</v>
      </c>
    </row>
    <row r="1045" spans="1:4" x14ac:dyDescent="0.25">
      <c r="A1045">
        <v>1043</v>
      </c>
      <c r="B1045" s="1">
        <v>27</v>
      </c>
      <c r="C1045" s="1">
        <v>32.383453369140625</v>
      </c>
      <c r="D1045" s="1">
        <v>-5.383453369140625</v>
      </c>
    </row>
    <row r="1046" spans="1:4" x14ac:dyDescent="0.25">
      <c r="A1046">
        <v>1044</v>
      </c>
      <c r="B1046" s="1">
        <v>22</v>
      </c>
      <c r="C1046" s="1">
        <v>27.361007690429688</v>
      </c>
      <c r="D1046" s="1">
        <v>-5.3610076904296875</v>
      </c>
    </row>
    <row r="1047" spans="1:4" x14ac:dyDescent="0.25">
      <c r="A1047">
        <v>1045</v>
      </c>
      <c r="B1047" s="1">
        <v>15</v>
      </c>
      <c r="C1047" s="1">
        <v>20.422187805175781</v>
      </c>
      <c r="D1047" s="1">
        <v>-5.4221878051757813</v>
      </c>
    </row>
    <row r="1048" spans="1:4" x14ac:dyDescent="0.25">
      <c r="A1048">
        <v>1046</v>
      </c>
      <c r="B1048" s="1">
        <v>22</v>
      </c>
      <c r="C1048" s="1">
        <v>27.452499389648438</v>
      </c>
      <c r="D1048" s="1">
        <v>-5.4524993896484375</v>
      </c>
    </row>
    <row r="1049" spans="1:4" x14ac:dyDescent="0.25">
      <c r="A1049">
        <v>1047</v>
      </c>
      <c r="B1049" s="1">
        <v>25</v>
      </c>
      <c r="C1049" s="1">
        <v>30.442062377929688</v>
      </c>
      <c r="D1049" s="1">
        <v>-5.4420623779296875</v>
      </c>
    </row>
    <row r="1050" spans="1:4" x14ac:dyDescent="0.25">
      <c r="A1050">
        <v>1048</v>
      </c>
      <c r="B1050" s="1">
        <v>26</v>
      </c>
      <c r="C1050" s="1">
        <v>31.405876159667969</v>
      </c>
      <c r="D1050" s="1">
        <v>-5.4058761596679688</v>
      </c>
    </row>
    <row r="1051" spans="1:4" x14ac:dyDescent="0.25">
      <c r="A1051">
        <v>1049</v>
      </c>
      <c r="B1051" s="1">
        <v>35</v>
      </c>
      <c r="C1051" s="1">
        <v>40.297149658203125</v>
      </c>
      <c r="D1051" s="1">
        <v>-5.297149658203125</v>
      </c>
    </row>
    <row r="1052" spans="1:4" x14ac:dyDescent="0.25">
      <c r="A1052">
        <v>1050</v>
      </c>
      <c r="B1052" s="1">
        <v>36</v>
      </c>
      <c r="C1052" s="1">
        <v>41.185111999511719</v>
      </c>
      <c r="D1052" s="1">
        <v>-5.1851119995117188</v>
      </c>
    </row>
    <row r="1053" spans="1:4" x14ac:dyDescent="0.25">
      <c r="A1053">
        <v>1051</v>
      </c>
      <c r="B1053" s="1">
        <v>29</v>
      </c>
      <c r="C1053" s="1">
        <v>34.152046203613281</v>
      </c>
      <c r="D1053" s="1">
        <v>-5.1520462036132813</v>
      </c>
    </row>
    <row r="1054" spans="1:4" x14ac:dyDescent="0.25">
      <c r="A1054">
        <v>1052</v>
      </c>
      <c r="B1054" s="1">
        <v>29</v>
      </c>
      <c r="C1054" s="1">
        <v>34.155509948730469</v>
      </c>
      <c r="D1054" s="1">
        <v>-5.1555099487304688</v>
      </c>
    </row>
    <row r="1055" spans="1:4" x14ac:dyDescent="0.25">
      <c r="A1055">
        <v>1053</v>
      </c>
      <c r="B1055" s="1">
        <v>37</v>
      </c>
      <c r="C1055" s="1">
        <v>42.131698608398438</v>
      </c>
      <c r="D1055" s="1">
        <v>-5.1316986083984375</v>
      </c>
    </row>
    <row r="1056" spans="1:4" x14ac:dyDescent="0.25">
      <c r="A1056">
        <v>1054</v>
      </c>
      <c r="B1056" s="1">
        <v>39</v>
      </c>
      <c r="C1056" s="1">
        <v>44.083488464355469</v>
      </c>
      <c r="D1056" s="1">
        <v>-5.0834884643554688</v>
      </c>
    </row>
    <row r="1057" spans="1:4" x14ac:dyDescent="0.25">
      <c r="A1057">
        <v>1055</v>
      </c>
      <c r="B1057" s="1">
        <v>40</v>
      </c>
      <c r="C1057" s="1">
        <v>45.020065307617188</v>
      </c>
      <c r="D1057" s="1">
        <v>-5.0200653076171875</v>
      </c>
    </row>
    <row r="1058" spans="1:4" x14ac:dyDescent="0.25">
      <c r="A1058">
        <v>1056</v>
      </c>
      <c r="B1058" s="1">
        <v>45</v>
      </c>
      <c r="C1058" s="1">
        <v>49.929012298583984</v>
      </c>
      <c r="D1058" s="1">
        <v>-4.9290122985839844</v>
      </c>
    </row>
    <row r="1059" spans="1:4" x14ac:dyDescent="0.25">
      <c r="A1059">
        <v>1057</v>
      </c>
      <c r="B1059" s="1">
        <v>41</v>
      </c>
      <c r="C1059" s="1">
        <v>45.885551452636719</v>
      </c>
      <c r="D1059" s="1">
        <v>-4.8855514526367188</v>
      </c>
    </row>
    <row r="1060" spans="1:4" x14ac:dyDescent="0.25">
      <c r="A1060">
        <v>1058</v>
      </c>
      <c r="B1060" s="1">
        <v>47</v>
      </c>
      <c r="C1060" s="1">
        <v>51.837345123291016</v>
      </c>
      <c r="D1060" s="1">
        <v>-4.8373451232910156</v>
      </c>
    </row>
    <row r="1061" spans="1:4" x14ac:dyDescent="0.25">
      <c r="A1061">
        <v>1059</v>
      </c>
      <c r="B1061" s="1">
        <v>47</v>
      </c>
      <c r="C1061" s="1">
        <v>51.786514282226563</v>
      </c>
      <c r="D1061" s="1">
        <v>-4.7865142822265625</v>
      </c>
    </row>
    <row r="1062" spans="1:4" x14ac:dyDescent="0.25">
      <c r="A1062">
        <v>1060</v>
      </c>
      <c r="B1062" s="1">
        <v>49</v>
      </c>
      <c r="C1062" s="1">
        <v>53.74835205078125</v>
      </c>
      <c r="D1062" s="1">
        <v>-4.74835205078125</v>
      </c>
    </row>
    <row r="1063" spans="1:4" x14ac:dyDescent="0.25">
      <c r="A1063">
        <v>1061</v>
      </c>
      <c r="B1063" s="1">
        <v>50</v>
      </c>
      <c r="C1063" s="1">
        <v>54.700935363769531</v>
      </c>
      <c r="D1063" s="1">
        <v>-4.7009353637695313</v>
      </c>
    </row>
    <row r="1064" spans="1:4" x14ac:dyDescent="0.25">
      <c r="A1064">
        <v>1062</v>
      </c>
      <c r="B1064" s="1">
        <v>39</v>
      </c>
      <c r="C1064" s="1">
        <v>43.745193481445313</v>
      </c>
      <c r="D1064" s="1">
        <v>-4.7451934814453125</v>
      </c>
    </row>
    <row r="1065" spans="1:4" x14ac:dyDescent="0.25">
      <c r="A1065">
        <v>1063</v>
      </c>
      <c r="B1065" s="1">
        <v>17</v>
      </c>
      <c r="C1065" s="1">
        <v>21.960502624511719</v>
      </c>
      <c r="D1065" s="1">
        <v>-4.9605026245117188</v>
      </c>
    </row>
    <row r="1066" spans="1:4" x14ac:dyDescent="0.25">
      <c r="A1066">
        <v>1064</v>
      </c>
      <c r="B1066" s="1">
        <v>19</v>
      </c>
      <c r="C1066" s="1">
        <v>24.190574645996094</v>
      </c>
      <c r="D1066" s="1">
        <v>-5.1905746459960938</v>
      </c>
    </row>
    <row r="1067" spans="1:4" x14ac:dyDescent="0.25">
      <c r="A1067">
        <v>1065</v>
      </c>
      <c r="B1067" s="1">
        <v>18</v>
      </c>
      <c r="C1067" s="1">
        <v>23.380058288574219</v>
      </c>
      <c r="D1067" s="1">
        <v>-5.3800582885742188</v>
      </c>
    </row>
    <row r="1068" spans="1:4" x14ac:dyDescent="0.25">
      <c r="A1068">
        <v>1066</v>
      </c>
      <c r="B1068" s="1">
        <v>17</v>
      </c>
      <c r="C1068" s="1">
        <v>22.506500244140625</v>
      </c>
      <c r="D1068" s="1">
        <v>-5.506500244140625</v>
      </c>
    </row>
    <row r="1069" spans="1:4" x14ac:dyDescent="0.25">
      <c r="A1069">
        <v>1067</v>
      </c>
      <c r="B1069" s="1">
        <v>48</v>
      </c>
      <c r="C1069" s="1">
        <v>53.35064697265625</v>
      </c>
      <c r="D1069" s="1">
        <v>-5.35064697265625</v>
      </c>
    </row>
    <row r="1070" spans="1:4" x14ac:dyDescent="0.25">
      <c r="A1070">
        <v>1068</v>
      </c>
      <c r="B1070" s="1">
        <v>58</v>
      </c>
      <c r="C1070" s="1">
        <v>63.03729248046875</v>
      </c>
      <c r="D1070" s="1">
        <v>-5.03729248046875</v>
      </c>
    </row>
    <row r="1071" spans="1:4" x14ac:dyDescent="0.25">
      <c r="A1071">
        <v>1069</v>
      </c>
      <c r="B1071" s="1">
        <v>53</v>
      </c>
      <c r="C1071" s="1">
        <v>57.795333862304688</v>
      </c>
      <c r="D1071" s="1">
        <v>-4.7953338623046875</v>
      </c>
    </row>
    <row r="1072" spans="1:4" x14ac:dyDescent="0.25">
      <c r="A1072">
        <v>1070</v>
      </c>
      <c r="B1072" s="1">
        <v>59</v>
      </c>
      <c r="C1072" s="1">
        <v>63.578151702880859</v>
      </c>
      <c r="D1072" s="1">
        <v>-4.5781517028808594</v>
      </c>
    </row>
    <row r="1073" spans="1:4" x14ac:dyDescent="0.25">
      <c r="A1073">
        <v>1071</v>
      </c>
      <c r="B1073" s="1">
        <v>58</v>
      </c>
      <c r="C1073" s="1">
        <v>62.468833923339844</v>
      </c>
      <c r="D1073" s="1">
        <v>-4.4688339233398438</v>
      </c>
    </row>
    <row r="1074" spans="1:4" x14ac:dyDescent="0.25">
      <c r="A1074">
        <v>1072</v>
      </c>
      <c r="B1074" s="1">
        <v>47</v>
      </c>
      <c r="C1074" s="1">
        <v>51.513561248779297</v>
      </c>
      <c r="D1074" s="1">
        <v>-4.5135612487792969</v>
      </c>
    </row>
    <row r="1075" spans="1:4" x14ac:dyDescent="0.25">
      <c r="A1075">
        <v>1073</v>
      </c>
      <c r="B1075" s="1">
        <v>28</v>
      </c>
      <c r="C1075" s="1">
        <v>32.709915161132813</v>
      </c>
      <c r="D1075" s="1">
        <v>-4.7099151611328125</v>
      </c>
    </row>
    <row r="1076" spans="1:4" x14ac:dyDescent="0.25">
      <c r="A1076">
        <v>1074</v>
      </c>
      <c r="B1076" s="1">
        <v>32</v>
      </c>
      <c r="C1076" s="1">
        <v>36.908111572265625</v>
      </c>
      <c r="D1076" s="1">
        <v>-4.908111572265625</v>
      </c>
    </row>
    <row r="1077" spans="1:4" x14ac:dyDescent="0.25">
      <c r="A1077">
        <v>1075</v>
      </c>
      <c r="B1077" s="1">
        <v>37</v>
      </c>
      <c r="C1077" s="1">
        <v>42.024406433105469</v>
      </c>
      <c r="D1077" s="1">
        <v>-5.0244064331054688</v>
      </c>
    </row>
    <row r="1078" spans="1:4" x14ac:dyDescent="0.25">
      <c r="A1078">
        <v>1076</v>
      </c>
      <c r="B1078" s="1">
        <v>36</v>
      </c>
      <c r="C1078" s="1">
        <v>41.073959350585938</v>
      </c>
      <c r="D1078" s="1">
        <v>-5.0739593505859375</v>
      </c>
    </row>
    <row r="1079" spans="1:4" x14ac:dyDescent="0.25">
      <c r="A1079">
        <v>1077</v>
      </c>
      <c r="B1079" s="1">
        <v>45</v>
      </c>
      <c r="C1079" s="1">
        <v>50.002529144287109</v>
      </c>
      <c r="D1079" s="1">
        <v>-5.0025291442871094</v>
      </c>
    </row>
    <row r="1080" spans="1:4" x14ac:dyDescent="0.25">
      <c r="A1080">
        <v>1078</v>
      </c>
      <c r="B1080" s="1">
        <v>49</v>
      </c>
      <c r="C1080" s="1">
        <v>53.880634307861328</v>
      </c>
      <c r="D1080" s="1">
        <v>-4.8806343078613281</v>
      </c>
    </row>
    <row r="1081" spans="1:4" x14ac:dyDescent="0.25">
      <c r="A1081">
        <v>1079</v>
      </c>
      <c r="B1081" s="1">
        <v>37</v>
      </c>
      <c r="C1081" s="1">
        <v>41.864051818847656</v>
      </c>
      <c r="D1081" s="1">
        <v>-4.8640518188476563</v>
      </c>
    </row>
    <row r="1082" spans="1:4" x14ac:dyDescent="0.25">
      <c r="A1082">
        <v>1080</v>
      </c>
      <c r="B1082" s="1">
        <v>24</v>
      </c>
      <c r="C1082" s="1">
        <v>28.974777221679688</v>
      </c>
      <c r="D1082" s="1">
        <v>-4.9747772216796875</v>
      </c>
    </row>
    <row r="1083" spans="1:4" x14ac:dyDescent="0.25">
      <c r="A1083">
        <v>1081</v>
      </c>
      <c r="B1083" s="1">
        <v>49</v>
      </c>
      <c r="C1083" s="1">
        <v>53.965206146240234</v>
      </c>
      <c r="D1083" s="1">
        <v>-4.9652061462402344</v>
      </c>
    </row>
    <row r="1084" spans="1:4" x14ac:dyDescent="0.25">
      <c r="A1084">
        <v>1082</v>
      </c>
      <c r="B1084" s="1">
        <v>54</v>
      </c>
      <c r="C1084" s="1">
        <v>58.861804962158203</v>
      </c>
      <c r="D1084" s="1">
        <v>-4.8618049621582031</v>
      </c>
    </row>
    <row r="1085" spans="1:4" x14ac:dyDescent="0.25">
      <c r="A1085">
        <v>1083</v>
      </c>
      <c r="B1085" s="1">
        <v>63</v>
      </c>
      <c r="C1085" s="1">
        <v>67.684478759765625</v>
      </c>
      <c r="D1085" s="1">
        <v>-4.684478759765625</v>
      </c>
    </row>
    <row r="1086" spans="1:4" x14ac:dyDescent="0.25">
      <c r="A1086">
        <v>1084</v>
      </c>
      <c r="B1086" s="1">
        <v>71</v>
      </c>
      <c r="C1086" s="1">
        <v>75.424697875976563</v>
      </c>
      <c r="D1086" s="1">
        <v>-4.4246978759765625</v>
      </c>
    </row>
    <row r="1087" spans="1:4" x14ac:dyDescent="0.25">
      <c r="A1087">
        <v>1085</v>
      </c>
      <c r="B1087" s="1">
        <v>65</v>
      </c>
      <c r="C1087" s="1">
        <v>69.28460693359375</v>
      </c>
      <c r="D1087" s="1">
        <v>-4.28460693359375</v>
      </c>
    </row>
    <row r="1088" spans="1:4" x14ac:dyDescent="0.25">
      <c r="A1088">
        <v>1086</v>
      </c>
      <c r="B1088" s="1">
        <v>49</v>
      </c>
      <c r="C1088" s="1">
        <v>53.329608917236328</v>
      </c>
      <c r="D1088" s="1">
        <v>-4.3296089172363281</v>
      </c>
    </row>
    <row r="1089" spans="1:4" x14ac:dyDescent="0.25">
      <c r="A1089">
        <v>1087</v>
      </c>
      <c r="B1089" s="1">
        <v>30</v>
      </c>
      <c r="C1089" s="1">
        <v>34.565116882324219</v>
      </c>
      <c r="D1089" s="1">
        <v>-4.5651168823242188</v>
      </c>
    </row>
    <row r="1090" spans="1:4" x14ac:dyDescent="0.25">
      <c r="A1090">
        <v>1088</v>
      </c>
      <c r="B1090" s="1">
        <v>47</v>
      </c>
      <c r="C1090" s="1">
        <v>51.727237701416016</v>
      </c>
      <c r="D1090" s="1">
        <v>-4.7272377014160156</v>
      </c>
    </row>
    <row r="1091" spans="1:4" x14ac:dyDescent="0.25">
      <c r="A1091">
        <v>1089</v>
      </c>
      <c r="B1091" s="1">
        <v>60</v>
      </c>
      <c r="C1091" s="1">
        <v>64.714859008789063</v>
      </c>
      <c r="D1091" s="1">
        <v>-4.7148590087890625</v>
      </c>
    </row>
    <row r="1092" spans="1:4" x14ac:dyDescent="0.25">
      <c r="A1092">
        <v>1090</v>
      </c>
      <c r="B1092" s="1">
        <v>63</v>
      </c>
      <c r="C1092" s="1">
        <v>67.600692749023438</v>
      </c>
      <c r="D1092" s="1">
        <v>-4.6006927490234375</v>
      </c>
    </row>
    <row r="1093" spans="1:4" x14ac:dyDescent="0.25">
      <c r="A1093">
        <v>1091</v>
      </c>
      <c r="B1093" s="1">
        <v>65</v>
      </c>
      <c r="C1093" s="1">
        <v>69.429702758789063</v>
      </c>
      <c r="D1093" s="1">
        <v>-4.4297027587890625</v>
      </c>
    </row>
    <row r="1094" spans="1:4" x14ac:dyDescent="0.25">
      <c r="A1094">
        <v>1092</v>
      </c>
      <c r="B1094" s="1">
        <v>62</v>
      </c>
      <c r="C1094" s="1">
        <v>66.327651977539063</v>
      </c>
      <c r="D1094" s="1">
        <v>-4.3276519775390625</v>
      </c>
    </row>
    <row r="1095" spans="1:4" x14ac:dyDescent="0.25">
      <c r="A1095">
        <v>1093</v>
      </c>
      <c r="B1095" s="1">
        <v>46</v>
      </c>
      <c r="C1095" s="1">
        <v>50.404445648193359</v>
      </c>
      <c r="D1095" s="1">
        <v>-4.4044456481933594</v>
      </c>
    </row>
    <row r="1096" spans="1:4" x14ac:dyDescent="0.25">
      <c r="A1096">
        <v>1094</v>
      </c>
      <c r="B1096" s="1">
        <v>30</v>
      </c>
      <c r="C1096" s="1">
        <v>34.637298583984375</v>
      </c>
      <c r="D1096" s="1">
        <v>-4.637298583984375</v>
      </c>
    </row>
    <row r="1097" spans="1:4" x14ac:dyDescent="0.25">
      <c r="A1097">
        <v>1095</v>
      </c>
      <c r="B1097" s="1">
        <v>45</v>
      </c>
      <c r="C1097" s="1">
        <v>49.783958435058594</v>
      </c>
      <c r="D1097" s="1">
        <v>-4.7839584350585938</v>
      </c>
    </row>
    <row r="1098" spans="1:4" x14ac:dyDescent="0.25">
      <c r="A1098">
        <v>1096</v>
      </c>
      <c r="B1098" s="1">
        <v>53</v>
      </c>
      <c r="C1098" s="1">
        <v>57.797763824462891</v>
      </c>
      <c r="D1098" s="1">
        <v>-4.7977638244628906</v>
      </c>
    </row>
    <row r="1099" spans="1:4" x14ac:dyDescent="0.25">
      <c r="A1099">
        <v>1097</v>
      </c>
      <c r="B1099" s="1">
        <v>41</v>
      </c>
      <c r="C1099" s="1">
        <v>45.820060729980469</v>
      </c>
      <c r="D1099" s="1">
        <v>-4.8200607299804688</v>
      </c>
    </row>
    <row r="1100" spans="1:4" x14ac:dyDescent="0.25">
      <c r="A1100">
        <v>1098</v>
      </c>
      <c r="B1100" s="1">
        <v>74</v>
      </c>
      <c r="C1100" s="1">
        <v>78.60498046875</v>
      </c>
      <c r="D1100" s="1">
        <v>-4.60498046875</v>
      </c>
    </row>
    <row r="1101" spans="1:4" x14ac:dyDescent="0.25">
      <c r="A1101">
        <v>1099</v>
      </c>
      <c r="B1101" s="1">
        <v>43</v>
      </c>
      <c r="C1101" s="1">
        <v>47.559150695800781</v>
      </c>
      <c r="D1101" s="1">
        <v>-4.5591506958007813</v>
      </c>
    </row>
    <row r="1102" spans="1:4" x14ac:dyDescent="0.25">
      <c r="A1102">
        <v>1100</v>
      </c>
      <c r="B1102" s="1">
        <v>19</v>
      </c>
      <c r="C1102" s="1">
        <v>23.800041198730469</v>
      </c>
      <c r="D1102" s="1">
        <v>-4.8000411987304688</v>
      </c>
    </row>
    <row r="1103" spans="1:4" x14ac:dyDescent="0.25">
      <c r="A1103">
        <v>1101</v>
      </c>
      <c r="B1103" s="1">
        <v>11</v>
      </c>
      <c r="C1103" s="1">
        <v>16.093208312988281</v>
      </c>
      <c r="D1103" s="1">
        <v>-5.0932083129882813</v>
      </c>
    </row>
    <row r="1104" spans="1:4" x14ac:dyDescent="0.25">
      <c r="A1104">
        <v>1102</v>
      </c>
      <c r="B1104" s="1">
        <v>35</v>
      </c>
      <c r="C1104" s="1">
        <v>40.276039123535156</v>
      </c>
      <c r="D1104" s="1">
        <v>-5.2760391235351563</v>
      </c>
    </row>
    <row r="1105" spans="1:4" x14ac:dyDescent="0.25">
      <c r="A1105">
        <v>1103</v>
      </c>
      <c r="B1105" s="1">
        <v>46</v>
      </c>
      <c r="C1105" s="1">
        <v>51.212612152099609</v>
      </c>
      <c r="D1105" s="1">
        <v>-5.2126121520996094</v>
      </c>
    </row>
    <row r="1106" spans="1:4" x14ac:dyDescent="0.25">
      <c r="A1106">
        <v>1104</v>
      </c>
      <c r="B1106" s="1">
        <v>47</v>
      </c>
      <c r="C1106" s="1">
        <v>52.042366027832031</v>
      </c>
      <c r="D1106" s="1">
        <v>-5.0423660278320313</v>
      </c>
    </row>
    <row r="1107" spans="1:4" x14ac:dyDescent="0.25">
      <c r="A1107">
        <v>1105</v>
      </c>
      <c r="B1107" s="1">
        <v>41</v>
      </c>
      <c r="C1107" s="1">
        <v>45.901100158691406</v>
      </c>
      <c r="D1107" s="1">
        <v>-4.9011001586914063</v>
      </c>
    </row>
    <row r="1108" spans="1:4" x14ac:dyDescent="0.25">
      <c r="A1108">
        <v>1106</v>
      </c>
      <c r="B1108" s="1">
        <v>37</v>
      </c>
      <c r="C1108" s="1">
        <v>41.876930236816406</v>
      </c>
      <c r="D1108" s="1">
        <v>-4.8769302368164063</v>
      </c>
    </row>
    <row r="1109" spans="1:4" x14ac:dyDescent="0.25">
      <c r="A1109">
        <v>1107</v>
      </c>
      <c r="B1109" s="1">
        <v>31</v>
      </c>
      <c r="C1109" s="1">
        <v>35.954620361328125</v>
      </c>
      <c r="D1109" s="1">
        <v>-4.954620361328125</v>
      </c>
    </row>
    <row r="1110" spans="1:4" x14ac:dyDescent="0.25">
      <c r="A1110">
        <v>1108</v>
      </c>
      <c r="B1110" s="1">
        <v>25</v>
      </c>
      <c r="C1110" s="1">
        <v>30.092033386230469</v>
      </c>
      <c r="D1110" s="1">
        <v>-5.0920333862304688</v>
      </c>
    </row>
    <row r="1111" spans="1:4" x14ac:dyDescent="0.25">
      <c r="A1111">
        <v>1109</v>
      </c>
      <c r="B1111" s="1">
        <v>37</v>
      </c>
      <c r="C1111" s="1">
        <v>42.134109497070313</v>
      </c>
      <c r="D1111" s="1">
        <v>-5.1341094970703125</v>
      </c>
    </row>
    <row r="1112" spans="1:4" x14ac:dyDescent="0.25">
      <c r="A1112">
        <v>1110</v>
      </c>
      <c r="B1112" s="1">
        <v>43</v>
      </c>
      <c r="C1112" s="1">
        <v>48.074066162109375</v>
      </c>
      <c r="D1112" s="1">
        <v>-5.074066162109375</v>
      </c>
    </row>
    <row r="1113" spans="1:4" x14ac:dyDescent="0.25">
      <c r="A1113">
        <v>1111</v>
      </c>
      <c r="B1113" s="1">
        <v>52</v>
      </c>
      <c r="C1113" s="1">
        <v>56.928997039794922</v>
      </c>
      <c r="D1113" s="1">
        <v>-4.9289970397949219</v>
      </c>
    </row>
    <row r="1114" spans="1:4" x14ac:dyDescent="0.25">
      <c r="A1114">
        <v>1112</v>
      </c>
      <c r="B1114" s="1">
        <v>54</v>
      </c>
      <c r="C1114" s="1">
        <v>58.753959655761719</v>
      </c>
      <c r="D1114" s="1">
        <v>-4.7539596557617188</v>
      </c>
    </row>
    <row r="1115" spans="1:4" x14ac:dyDescent="0.25">
      <c r="A1115">
        <v>1113</v>
      </c>
      <c r="B1115" s="1">
        <v>44</v>
      </c>
      <c r="C1115" s="1">
        <v>48.699882507324219</v>
      </c>
      <c r="D1115" s="1">
        <v>-4.6998825073242188</v>
      </c>
    </row>
    <row r="1116" spans="1:4" x14ac:dyDescent="0.25">
      <c r="A1116">
        <v>1114</v>
      </c>
      <c r="B1116" s="1">
        <v>30</v>
      </c>
      <c r="C1116" s="1">
        <v>34.801971435546875</v>
      </c>
      <c r="D1116" s="1">
        <v>-4.801971435546875</v>
      </c>
    </row>
    <row r="1117" spans="1:4" x14ac:dyDescent="0.25">
      <c r="A1117">
        <v>1115</v>
      </c>
      <c r="B1117" s="1">
        <v>20</v>
      </c>
      <c r="C1117" s="1">
        <v>25.018379211425781</v>
      </c>
      <c r="D1117" s="1">
        <v>-5.0183792114257813</v>
      </c>
    </row>
    <row r="1118" spans="1:4" x14ac:dyDescent="0.25">
      <c r="A1118">
        <v>1116</v>
      </c>
      <c r="B1118" s="1">
        <v>32</v>
      </c>
      <c r="C1118" s="1">
        <v>37.161811828613281</v>
      </c>
      <c r="D1118" s="1">
        <v>-5.1618118286132813</v>
      </c>
    </row>
    <row r="1119" spans="1:4" x14ac:dyDescent="0.25">
      <c r="A1119">
        <v>1117</v>
      </c>
      <c r="B1119" s="1">
        <v>31</v>
      </c>
      <c r="C1119" s="1">
        <v>36.219795227050781</v>
      </c>
      <c r="D1119" s="1">
        <v>-5.2197952270507813</v>
      </c>
    </row>
    <row r="1120" spans="1:4" x14ac:dyDescent="0.25">
      <c r="A1120">
        <v>1118</v>
      </c>
      <c r="B1120" s="1">
        <v>33</v>
      </c>
      <c r="C1120" s="1">
        <v>38.210762023925781</v>
      </c>
      <c r="D1120" s="1">
        <v>-5.2107620239257813</v>
      </c>
    </row>
    <row r="1121" spans="1:4" x14ac:dyDescent="0.25">
      <c r="A1121">
        <v>1119</v>
      </c>
      <c r="B1121" s="1">
        <v>37</v>
      </c>
      <c r="C1121" s="1">
        <v>42.132369995117188</v>
      </c>
      <c r="D1121" s="1">
        <v>-5.1323699951171875</v>
      </c>
    </row>
    <row r="1122" spans="1:4" x14ac:dyDescent="0.25">
      <c r="A1122">
        <v>1120</v>
      </c>
      <c r="B1122" s="1">
        <v>28</v>
      </c>
      <c r="C1122" s="1">
        <v>33.131629943847656</v>
      </c>
      <c r="D1122" s="1">
        <v>-5.1316299438476563</v>
      </c>
    </row>
    <row r="1123" spans="1:4" x14ac:dyDescent="0.25">
      <c r="A1123">
        <v>1121</v>
      </c>
      <c r="B1123" s="1">
        <v>27</v>
      </c>
      <c r="C1123" s="1">
        <v>32.172859191894531</v>
      </c>
      <c r="D1123" s="1">
        <v>-5.1728591918945313</v>
      </c>
    </row>
    <row r="1124" spans="1:4" x14ac:dyDescent="0.25">
      <c r="A1124">
        <v>1122</v>
      </c>
      <c r="B1124" s="1">
        <v>21</v>
      </c>
      <c r="C1124" s="1">
        <v>26.254974365234375</v>
      </c>
      <c r="D1124" s="1">
        <v>-5.254974365234375</v>
      </c>
    </row>
    <row r="1125" spans="1:4" x14ac:dyDescent="0.25">
      <c r="A1125">
        <v>1123</v>
      </c>
      <c r="B1125" s="1">
        <v>30</v>
      </c>
      <c r="C1125" s="1">
        <v>35.292633056640625</v>
      </c>
      <c r="D1125" s="1">
        <v>-5.292633056640625</v>
      </c>
    </row>
    <row r="1126" spans="1:4" x14ac:dyDescent="0.25">
      <c r="A1126">
        <v>1124</v>
      </c>
      <c r="B1126" s="1">
        <v>34</v>
      </c>
      <c r="C1126" s="1">
        <v>39.249366760253906</v>
      </c>
      <c r="D1126" s="1">
        <v>-5.2493667602539063</v>
      </c>
    </row>
    <row r="1127" spans="1:4" x14ac:dyDescent="0.25">
      <c r="A1127">
        <v>1125</v>
      </c>
      <c r="B1127" s="1">
        <v>37</v>
      </c>
      <c r="C1127" s="1">
        <v>42.171768188476563</v>
      </c>
      <c r="D1127" s="1">
        <v>-5.1717681884765625</v>
      </c>
    </row>
    <row r="1128" spans="1:4" x14ac:dyDescent="0.25">
      <c r="A1128">
        <v>1126</v>
      </c>
      <c r="B1128" s="1">
        <v>42</v>
      </c>
      <c r="C1128" s="1">
        <v>47.052581787109375</v>
      </c>
      <c r="D1128" s="1">
        <v>-5.052581787109375</v>
      </c>
    </row>
    <row r="1129" spans="1:4" x14ac:dyDescent="0.25">
      <c r="A1129">
        <v>1127</v>
      </c>
      <c r="B1129" s="1">
        <v>38</v>
      </c>
      <c r="C1129" s="1">
        <v>42.985267639160156</v>
      </c>
      <c r="D1129" s="1">
        <v>-4.9852676391601563</v>
      </c>
    </row>
    <row r="1130" spans="1:4" x14ac:dyDescent="0.25">
      <c r="A1130">
        <v>1128</v>
      </c>
      <c r="B1130" s="1">
        <v>26</v>
      </c>
      <c r="C1130" s="1">
        <v>31.040298461914063</v>
      </c>
      <c r="D1130" s="1">
        <v>-5.0402984619140625</v>
      </c>
    </row>
    <row r="1131" spans="1:4" x14ac:dyDescent="0.25">
      <c r="A1131">
        <v>1129</v>
      </c>
      <c r="B1131" s="1">
        <v>11</v>
      </c>
      <c r="C1131" s="1">
        <v>16.229728698730469</v>
      </c>
      <c r="D1131" s="1">
        <v>-5.2297286987304688</v>
      </c>
    </row>
    <row r="1132" spans="1:4" x14ac:dyDescent="0.25">
      <c r="A1132">
        <v>1130</v>
      </c>
      <c r="B1132" s="1">
        <v>10</v>
      </c>
      <c r="C1132" s="1">
        <v>15.452224731445313</v>
      </c>
      <c r="D1132" s="1">
        <v>-5.4522247314453125</v>
      </c>
    </row>
    <row r="1133" spans="1:4" x14ac:dyDescent="0.25">
      <c r="A1133">
        <v>1131</v>
      </c>
      <c r="B1133" s="1">
        <v>23</v>
      </c>
      <c r="C1133" s="1">
        <v>28.545219421386719</v>
      </c>
      <c r="D1133" s="1">
        <v>-5.5452194213867188</v>
      </c>
    </row>
    <row r="1134" spans="1:4" x14ac:dyDescent="0.25">
      <c r="A1134">
        <v>1132</v>
      </c>
      <c r="B1134" s="1">
        <v>36</v>
      </c>
      <c r="C1134" s="1">
        <v>41.453567504882813</v>
      </c>
      <c r="D1134" s="1">
        <v>-5.4535675048828125</v>
      </c>
    </row>
    <row r="1135" spans="1:4" x14ac:dyDescent="0.25">
      <c r="A1135">
        <v>1133</v>
      </c>
      <c r="B1135" s="1">
        <v>40</v>
      </c>
      <c r="C1135" s="1">
        <v>45.262748718261719</v>
      </c>
      <c r="D1135" s="1">
        <v>-5.2627487182617188</v>
      </c>
    </row>
    <row r="1136" spans="1:4" x14ac:dyDescent="0.25">
      <c r="A1136">
        <v>1134</v>
      </c>
      <c r="B1136" s="1">
        <v>24</v>
      </c>
      <c r="C1136" s="1">
        <v>29.189285278320313</v>
      </c>
      <c r="D1136" s="1">
        <v>-5.1892852783203125</v>
      </c>
    </row>
    <row r="1137" spans="1:4" x14ac:dyDescent="0.25">
      <c r="A1137">
        <v>1135</v>
      </c>
      <c r="B1137" s="1">
        <v>18</v>
      </c>
      <c r="C1137" s="1">
        <v>23.247337341308594</v>
      </c>
      <c r="D1137" s="1">
        <v>-5.2473373413085938</v>
      </c>
    </row>
    <row r="1138" spans="1:4" x14ac:dyDescent="0.25">
      <c r="A1138">
        <v>1136</v>
      </c>
      <c r="B1138" s="1">
        <v>14</v>
      </c>
      <c r="C1138" s="1">
        <v>19.383140563964844</v>
      </c>
      <c r="D1138" s="1">
        <v>-5.3831405639648438</v>
      </c>
    </row>
    <row r="1139" spans="1:4" x14ac:dyDescent="0.25">
      <c r="A1139">
        <v>1137</v>
      </c>
      <c r="B1139" s="1">
        <v>13</v>
      </c>
      <c r="C1139" s="1">
        <v>18.532829284667969</v>
      </c>
      <c r="D1139" s="1">
        <v>-5.5328292846679688</v>
      </c>
    </row>
    <row r="1140" spans="1:4" x14ac:dyDescent="0.25">
      <c r="A1140">
        <v>1138</v>
      </c>
      <c r="B1140" s="1">
        <v>11</v>
      </c>
      <c r="C1140" s="1">
        <v>16.634452819824219</v>
      </c>
      <c r="D1140" s="1">
        <v>-5.6344528198242188</v>
      </c>
    </row>
    <row r="1141" spans="1:4" x14ac:dyDescent="0.25">
      <c r="A1141">
        <v>1139</v>
      </c>
      <c r="B1141" s="1">
        <v>16</v>
      </c>
      <c r="C1141" s="1">
        <v>21.660881042480469</v>
      </c>
      <c r="D1141" s="1">
        <v>-5.6608810424804688</v>
      </c>
    </row>
    <row r="1142" spans="1:4" x14ac:dyDescent="0.25">
      <c r="A1142">
        <v>1140</v>
      </c>
      <c r="B1142" s="1">
        <v>15</v>
      </c>
      <c r="C1142" s="1">
        <v>20.650703430175781</v>
      </c>
      <c r="D1142" s="1">
        <v>-5.6507034301757813</v>
      </c>
    </row>
    <row r="1143" spans="1:4" x14ac:dyDescent="0.25">
      <c r="A1143">
        <v>1141</v>
      </c>
      <c r="B1143" s="1">
        <v>20</v>
      </c>
      <c r="C1143" s="1">
        <v>25.605445861816406</v>
      </c>
      <c r="D1143" s="1">
        <v>-5.6054458618164063</v>
      </c>
    </row>
    <row r="1144" spans="1:4" x14ac:dyDescent="0.25">
      <c r="A1144">
        <v>1142</v>
      </c>
      <c r="B1144" s="1">
        <v>18</v>
      </c>
      <c r="C1144" s="1">
        <v>23.559486389160156</v>
      </c>
      <c r="D1144" s="1">
        <v>-5.5594863891601563</v>
      </c>
    </row>
    <row r="1145" spans="1:4" x14ac:dyDescent="0.25">
      <c r="A1145">
        <v>1143</v>
      </c>
      <c r="B1145" s="1">
        <v>117</v>
      </c>
      <c r="C1145" s="1">
        <v>121.91452026367188</v>
      </c>
      <c r="D1145" s="1">
        <v>-4.914520263671875</v>
      </c>
    </row>
    <row r="1146" spans="1:4" x14ac:dyDescent="0.25">
      <c r="A1146">
        <v>1144</v>
      </c>
      <c r="B1146" s="1">
        <v>76</v>
      </c>
      <c r="C1146" s="1">
        <v>80.349288940429688</v>
      </c>
      <c r="D1146" s="1">
        <v>-4.3492889404296875</v>
      </c>
    </row>
    <row r="1147" spans="1:4" x14ac:dyDescent="0.25">
      <c r="A1147">
        <v>1145</v>
      </c>
      <c r="B1147" s="1">
        <v>68</v>
      </c>
      <c r="C1147" s="1">
        <v>72.127067565917969</v>
      </c>
      <c r="D1147" s="1">
        <v>-4.1270675659179688</v>
      </c>
    </row>
    <row r="1148" spans="1:4" x14ac:dyDescent="0.25">
      <c r="A1148">
        <v>1146</v>
      </c>
      <c r="B1148" s="1">
        <v>23</v>
      </c>
      <c r="C1148" s="1">
        <v>27.240036010742188</v>
      </c>
      <c r="D1148" s="1">
        <v>-4.2400360107421875</v>
      </c>
    </row>
    <row r="1149" spans="1:4" x14ac:dyDescent="0.25">
      <c r="A1149">
        <v>1147</v>
      </c>
      <c r="B1149" s="1">
        <v>11</v>
      </c>
      <c r="C1149" s="1">
        <v>15.778541564941406</v>
      </c>
      <c r="D1149" s="1">
        <v>-4.7785415649414063</v>
      </c>
    </row>
    <row r="1150" spans="1:4" x14ac:dyDescent="0.25">
      <c r="A1150">
        <v>1148</v>
      </c>
      <c r="B1150" s="1">
        <v>27</v>
      </c>
      <c r="C1150" s="1">
        <v>32.15234375</v>
      </c>
      <c r="D1150" s="1">
        <v>-5.15234375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51"/>
  <sheetViews>
    <sheetView tabSelected="1" topLeftCell="A10" workbookViewId="0">
      <selection activeCell="B256" sqref="B256"/>
    </sheetView>
  </sheetViews>
  <sheetFormatPr defaultRowHeight="15" x14ac:dyDescent="0.25"/>
  <cols>
    <col min="1" max="1" width="11" customWidth="1"/>
    <col min="11" max="11" width="12" bestFit="1" customWidth="1"/>
    <col min="13" max="13" width="9.140625" style="3"/>
  </cols>
  <sheetData>
    <row r="1" spans="1:13" x14ac:dyDescent="0.25">
      <c r="A1" t="s">
        <v>0</v>
      </c>
      <c r="B1" t="s">
        <v>1</v>
      </c>
      <c r="C1" t="s">
        <v>5</v>
      </c>
      <c r="D1" t="s">
        <v>4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s="3" t="s">
        <v>14</v>
      </c>
    </row>
    <row r="2" spans="1:13" x14ac:dyDescent="0.25">
      <c r="A2">
        <f>+_01_GRU18_GRU60[[#This Row],[Column1]]</f>
        <v>0</v>
      </c>
      <c r="B2">
        <f>+_01_GRU18_GRU60[[#This Row],[X]]</f>
        <v>6</v>
      </c>
      <c r="C2">
        <f>+_01_GRU18_GRU60[[#This Row],[X_hat]]</f>
        <v>6.6300735473632813</v>
      </c>
      <c r="D2">
        <f>+_02_GRU45_GRU45[[#This Row],[X_hat]]</f>
        <v>6.4372177124023438</v>
      </c>
      <c r="E2">
        <f>+_03_GRU35_GRU45[[#This Row],[X_hat]]</f>
        <v>7.0935821533203125</v>
      </c>
      <c r="F2">
        <f>+_04_GRU25_GRU18[[#This Row],[X_hat]]</f>
        <v>6.7053070068359375</v>
      </c>
      <c r="G2">
        <f>+_05_GRU60_GRU75[[#This Row],[X_hat]]</f>
        <v>6.4720077514648438</v>
      </c>
      <c r="H2">
        <f>+_06_GRU45_GRU8[[#This Row],[X_hat]]</f>
        <v>6.2879486083984375</v>
      </c>
      <c r="I2">
        <f>+AVERAGE(C2:H2)</f>
        <v>6.6043561299641924</v>
      </c>
      <c r="J2">
        <f>+Таблица7[[#This Row],[X]]-Таблица7[[#This Row],[XH]]</f>
        <v>-0.60435612996419241</v>
      </c>
      <c r="K2">
        <f>+ABS(Таблица7[[#This Row],[Res]])</f>
        <v>0.60435612996419241</v>
      </c>
      <c r="L2">
        <f>+Таблица7[[#This Row],[Res]]^2</f>
        <v>0.36524633182529581</v>
      </c>
      <c r="M2" s="3">
        <f>+Таблица7[[#This Row],[Res]]/Таблица7[[#This Row],[X]]</f>
        <v>-0.10072602166069873</v>
      </c>
    </row>
    <row r="3" spans="1:13" x14ac:dyDescent="0.25">
      <c r="A3">
        <f>+_01_GRU18_GRU60[[#This Row],[Column1]]</f>
        <v>1</v>
      </c>
      <c r="B3">
        <f>+_01_GRU18_GRU60[[#This Row],[X]]</f>
        <v>0</v>
      </c>
      <c r="C3">
        <f>+_01_GRU18_GRU60[[#This Row],[X_hat]]</f>
        <v>27.021804809570313</v>
      </c>
      <c r="D3">
        <f>+_02_GRU45_GRU45[[#This Row],[X_hat]]</f>
        <v>-4.7509613037109375</v>
      </c>
      <c r="E3">
        <f>+_03_GRU35_GRU45[[#This Row],[X_hat]]</f>
        <v>-7.3388519287109375</v>
      </c>
      <c r="F3">
        <f>+_04_GRU25_GRU18[[#This Row],[X_hat]]</f>
        <v>-9.1141433715820313</v>
      </c>
      <c r="G3">
        <f>+_05_GRU60_GRU75[[#This Row],[X_hat]]</f>
        <v>12.913970947265625</v>
      </c>
      <c r="H3">
        <f>+_06_GRU45_GRU8[[#This Row],[X_hat]]</f>
        <v>-10.9876708984375</v>
      </c>
      <c r="I3">
        <f t="shared" ref="I3:I66" si="0">+AVERAGE(C3:H3)</f>
        <v>1.2906913757324219</v>
      </c>
      <c r="J3">
        <f>+Таблица7[[#This Row],[X]]-Таблица7[[#This Row],[XH]]</f>
        <v>-1.2906913757324219</v>
      </c>
      <c r="K3">
        <f>+ABS(Таблица7[[#This Row],[Res]])</f>
        <v>1.2906913757324219</v>
      </c>
      <c r="L3">
        <f>+Таблица7[[#This Row],[Res]]^2</f>
        <v>1.6658842273900518</v>
      </c>
      <c r="M3" s="3" t="e">
        <f>+Таблица7[[#This Row],[Res]]/Таблица7[[#This Row],[X]]</f>
        <v>#DIV/0!</v>
      </c>
    </row>
    <row r="4" spans="1:13" x14ac:dyDescent="0.25">
      <c r="A4">
        <f>+_01_GRU18_GRU60[[#This Row],[Column1]]</f>
        <v>2</v>
      </c>
      <c r="B4">
        <f>+_01_GRU18_GRU60[[#This Row],[X]]</f>
        <v>3</v>
      </c>
      <c r="C4">
        <f>+_01_GRU18_GRU60[[#This Row],[X_hat]]</f>
        <v>22.316154479980469</v>
      </c>
      <c r="D4">
        <f>+_02_GRU45_GRU45[[#This Row],[X_hat]]</f>
        <v>-5.2266082763671875</v>
      </c>
      <c r="E4">
        <f>+_03_GRU35_GRU45[[#This Row],[X_hat]]</f>
        <v>-2.0576629638671875</v>
      </c>
      <c r="F4">
        <f>+_04_GRU25_GRU18[[#This Row],[X_hat]]</f>
        <v>-3.2863311767578125</v>
      </c>
      <c r="G4">
        <f>+_05_GRU60_GRU75[[#This Row],[X_hat]]</f>
        <v>7.1237869262695313</v>
      </c>
      <c r="H4">
        <f>+_06_GRU45_GRU8[[#This Row],[X_hat]]</f>
        <v>-3.2706069946289063</v>
      </c>
      <c r="I4">
        <f t="shared" si="0"/>
        <v>2.5997886657714844</v>
      </c>
      <c r="J4">
        <f>+Таблица7[[#This Row],[X]]-Таблица7[[#This Row],[XH]]</f>
        <v>0.40021133422851563</v>
      </c>
      <c r="K4">
        <f>+ABS(Таблица7[[#This Row],[Res]])</f>
        <v>0.40021133422851563</v>
      </c>
      <c r="L4">
        <f>+Таблица7[[#This Row],[Res]]^2</f>
        <v>0.16016911204496864</v>
      </c>
      <c r="M4" s="3">
        <f>+Таблица7[[#This Row],[Res]]/Таблица7[[#This Row],[X]]</f>
        <v>0.13340377807617188</v>
      </c>
    </row>
    <row r="5" spans="1:13" x14ac:dyDescent="0.25">
      <c r="A5">
        <f>+_01_GRU18_GRU60[[#This Row],[Column1]]</f>
        <v>3</v>
      </c>
      <c r="B5">
        <f>+_01_GRU18_GRU60[[#This Row],[X]]</f>
        <v>0</v>
      </c>
      <c r="C5">
        <f>+_01_GRU18_GRU60[[#This Row],[X_hat]]</f>
        <v>11.955673217773438</v>
      </c>
      <c r="D5">
        <f>+_02_GRU45_GRU45[[#This Row],[X_hat]]</f>
        <v>-8.4743118286132813</v>
      </c>
      <c r="E5">
        <f>+_03_GRU35_GRU45[[#This Row],[X_hat]]</f>
        <v>-0.63809967041015625</v>
      </c>
      <c r="F5">
        <f>+_04_GRU25_GRU18[[#This Row],[X_hat]]</f>
        <v>-0.2639923095703125</v>
      </c>
      <c r="G5">
        <f>+_05_GRU60_GRU75[[#This Row],[X_hat]]</f>
        <v>-2.7059326171875</v>
      </c>
      <c r="H5">
        <f>+_06_GRU45_GRU8[[#This Row],[X_hat]]</f>
        <v>-0.88614654541015625</v>
      </c>
      <c r="I5">
        <f t="shared" si="0"/>
        <v>-0.16880162556966147</v>
      </c>
      <c r="J5">
        <f>+Таблица7[[#This Row],[X]]-Таблица7[[#This Row],[XH]]</f>
        <v>0.16880162556966147</v>
      </c>
      <c r="K5">
        <f>+ABS(Таблица7[[#This Row],[Res]])</f>
        <v>0.16880162556966147</v>
      </c>
      <c r="L5">
        <f>+Таблица7[[#This Row],[Res]]^2</f>
        <v>2.8493988794960189E-2</v>
      </c>
      <c r="M5" s="3" t="e">
        <f>+Таблица7[[#This Row],[Res]]/Таблица7[[#This Row],[X]]</f>
        <v>#DIV/0!</v>
      </c>
    </row>
    <row r="6" spans="1:13" x14ac:dyDescent="0.25">
      <c r="A6">
        <f>+_01_GRU18_GRU60[[#This Row],[Column1]]</f>
        <v>4</v>
      </c>
      <c r="B6">
        <f>+_01_GRU18_GRU60[[#This Row],[X]]</f>
        <v>0</v>
      </c>
      <c r="C6">
        <f>+_01_GRU18_GRU60[[#This Row],[X_hat]]</f>
        <v>8.7247772216796875</v>
      </c>
      <c r="D6">
        <f>+_02_GRU45_GRU45[[#This Row],[X_hat]]</f>
        <v>-8.1998519897460938</v>
      </c>
      <c r="E6">
        <f>+_03_GRU35_GRU45[[#This Row],[X_hat]]</f>
        <v>0.6261138916015625</v>
      </c>
      <c r="F6">
        <f>+_04_GRU25_GRU18[[#This Row],[X_hat]]</f>
        <v>3.2288360595703125</v>
      </c>
      <c r="G6">
        <f>+_05_GRU60_GRU75[[#This Row],[X_hat]]</f>
        <v>-6.8637466430664063</v>
      </c>
      <c r="H6">
        <f>+_06_GRU45_GRU8[[#This Row],[X_hat]]</f>
        <v>1.3016433715820313</v>
      </c>
      <c r="I6">
        <f t="shared" si="0"/>
        <v>-0.19703801472981772</v>
      </c>
      <c r="J6">
        <f>+Таблица7[[#This Row],[X]]-Таблица7[[#This Row],[XH]]</f>
        <v>0.19703801472981772</v>
      </c>
      <c r="K6">
        <f>+ABS(Таблица7[[#This Row],[Res]])</f>
        <v>0.19703801472981772</v>
      </c>
      <c r="L6">
        <f>+Таблица7[[#This Row],[Res]]^2</f>
        <v>3.8823979248667866E-2</v>
      </c>
      <c r="M6" s="3" t="e">
        <f>+Таблица7[[#This Row],[Res]]/Таблица7[[#This Row],[X]]</f>
        <v>#DIV/0!</v>
      </c>
    </row>
    <row r="7" spans="1:13" x14ac:dyDescent="0.25">
      <c r="A7">
        <f>+_01_GRU18_GRU60[[#This Row],[Column1]]</f>
        <v>5</v>
      </c>
      <c r="B7">
        <f>+_01_GRU18_GRU60[[#This Row],[X]]</f>
        <v>0</v>
      </c>
      <c r="C7">
        <f>+_01_GRU18_GRU60[[#This Row],[X_hat]]</f>
        <v>7.272705078125</v>
      </c>
      <c r="D7">
        <f>+_02_GRU45_GRU45[[#This Row],[X_hat]]</f>
        <v>-7.7288131713867188</v>
      </c>
      <c r="E7">
        <f>+_03_GRU35_GRU45[[#This Row],[X_hat]]</f>
        <v>1.255401611328125</v>
      </c>
      <c r="F7">
        <f>+_04_GRU25_GRU18[[#This Row],[X_hat]]</f>
        <v>5.078948974609375</v>
      </c>
      <c r="G7">
        <f>+_05_GRU60_GRU75[[#This Row],[X_hat]]</f>
        <v>-8.718017578125</v>
      </c>
      <c r="H7">
        <f>+_06_GRU45_GRU8[[#This Row],[X_hat]]</f>
        <v>1.9492950439453125</v>
      </c>
      <c r="I7">
        <f t="shared" si="0"/>
        <v>-0.14841334025065103</v>
      </c>
      <c r="J7">
        <f>+Таблица7[[#This Row],[X]]-Таблица7[[#This Row],[XH]]</f>
        <v>0.14841334025065103</v>
      </c>
      <c r="K7">
        <f>+ABS(Таблица7[[#This Row],[Res]])</f>
        <v>0.14841334025065103</v>
      </c>
      <c r="L7">
        <f>+Таблица7[[#This Row],[Res]]^2</f>
        <v>2.2026519564355515E-2</v>
      </c>
      <c r="M7" s="3" t="e">
        <f>+Таблица7[[#This Row],[Res]]/Таблица7[[#This Row],[X]]</f>
        <v>#DIV/0!</v>
      </c>
    </row>
    <row r="8" spans="1:13" x14ac:dyDescent="0.25">
      <c r="A8">
        <f>+_01_GRU18_GRU60[[#This Row],[Column1]]</f>
        <v>6</v>
      </c>
      <c r="B8">
        <f>+_01_GRU18_GRU60[[#This Row],[X]]</f>
        <v>0</v>
      </c>
      <c r="C8">
        <f>+_01_GRU18_GRU60[[#This Row],[X_hat]]</f>
        <v>6.6239166259765625</v>
      </c>
      <c r="D8">
        <f>+_02_GRU45_GRU45[[#This Row],[X_hat]]</f>
        <v>-7.368865966796875</v>
      </c>
      <c r="E8">
        <f>+_03_GRU35_GRU45[[#This Row],[X_hat]]</f>
        <v>1.5555267333984375</v>
      </c>
      <c r="F8">
        <f>+_04_GRU25_GRU18[[#This Row],[X_hat]]</f>
        <v>6.0312271118164063</v>
      </c>
      <c r="G8">
        <f>+_05_GRU60_GRU75[[#This Row],[X_hat]]</f>
        <v>-9.5535354614257813</v>
      </c>
      <c r="H8">
        <f>+_06_GRU45_GRU8[[#This Row],[X_hat]]</f>
        <v>1.6831436157226563</v>
      </c>
      <c r="I8">
        <f t="shared" si="0"/>
        <v>-0.17143122355143228</v>
      </c>
      <c r="J8">
        <f>+Таблица7[[#This Row],[X]]-Таблица7[[#This Row],[XH]]</f>
        <v>0.17143122355143228</v>
      </c>
      <c r="K8">
        <f>+ABS(Таблица7[[#This Row],[Res]])</f>
        <v>0.17143122355143228</v>
      </c>
      <c r="L8">
        <f>+Таблица7[[#This Row],[Res]]^2</f>
        <v>2.9388664408341151E-2</v>
      </c>
      <c r="M8" s="3" t="e">
        <f>+Таблица7[[#This Row],[Res]]/Таблица7[[#This Row],[X]]</f>
        <v>#DIV/0!</v>
      </c>
    </row>
    <row r="9" spans="1:13" x14ac:dyDescent="0.25">
      <c r="A9">
        <f>+_01_GRU18_GRU60[[#This Row],[Column1]]</f>
        <v>7</v>
      </c>
      <c r="B9">
        <f>+_01_GRU18_GRU60[[#This Row],[X]]</f>
        <v>0</v>
      </c>
      <c r="C9">
        <f>+_01_GRU18_GRU60[[#This Row],[X_hat]]</f>
        <v>6.3233184814453125</v>
      </c>
      <c r="D9">
        <f>+_02_GRU45_GRU45[[#This Row],[X_hat]]</f>
        <v>-7.1219100952148438</v>
      </c>
      <c r="E9">
        <f>+_03_GRU35_GRU45[[#This Row],[X_hat]]</f>
        <v>1.70037841796875</v>
      </c>
      <c r="F9">
        <f>+_04_GRU25_GRU18[[#This Row],[X_hat]]</f>
        <v>6.5138015747070313</v>
      </c>
      <c r="G9">
        <f>+_05_GRU60_GRU75[[#This Row],[X_hat]]</f>
        <v>-9.9378280639648438</v>
      </c>
      <c r="H9">
        <f>+_06_GRU45_GRU8[[#This Row],[X_hat]]</f>
        <v>1.2012786865234375</v>
      </c>
      <c r="I9">
        <f t="shared" si="0"/>
        <v>-0.22016016642252603</v>
      </c>
      <c r="J9">
        <f>+Таблица7[[#This Row],[X]]-Таблица7[[#This Row],[XH]]</f>
        <v>0.22016016642252603</v>
      </c>
      <c r="K9">
        <f>+ABS(Таблица7[[#This Row],[Res]])</f>
        <v>0.22016016642252603</v>
      </c>
      <c r="L9">
        <f>+Таблица7[[#This Row],[Res]]^2</f>
        <v>4.8470498879194357E-2</v>
      </c>
      <c r="M9" s="3" t="e">
        <f>+Таблица7[[#This Row],[Res]]/Таблица7[[#This Row],[X]]</f>
        <v>#DIV/0!</v>
      </c>
    </row>
    <row r="10" spans="1:13" x14ac:dyDescent="0.25">
      <c r="A10">
        <f>+_01_GRU18_GRU60[[#This Row],[Column1]]</f>
        <v>8</v>
      </c>
      <c r="B10">
        <f>+_01_GRU18_GRU60[[#This Row],[X]]</f>
        <v>0</v>
      </c>
      <c r="C10">
        <f>+_01_GRU18_GRU60[[#This Row],[X_hat]]</f>
        <v>6.1778488159179688</v>
      </c>
      <c r="D10">
        <f>+_02_GRU45_GRU45[[#This Row],[X_hat]]</f>
        <v>-6.9616470336914063</v>
      </c>
      <c r="E10">
        <f>+_03_GRU35_GRU45[[#This Row],[X_hat]]</f>
        <v>1.7702255249023438</v>
      </c>
      <c r="F10">
        <f>+_04_GRU25_GRU18[[#This Row],[X_hat]]</f>
        <v>6.7577362060546875</v>
      </c>
      <c r="G10">
        <f>+_05_GRU60_GRU75[[#This Row],[X_hat]]</f>
        <v>-10.1160888671875</v>
      </c>
      <c r="H10">
        <f>+_06_GRU45_GRU8[[#This Row],[X_hat]]</f>
        <v>0.8101806640625</v>
      </c>
      <c r="I10">
        <f t="shared" si="0"/>
        <v>-0.26029078165690106</v>
      </c>
      <c r="J10">
        <f>+Таблица7[[#This Row],[X]]-Таблица7[[#This Row],[XH]]</f>
        <v>0.26029078165690106</v>
      </c>
      <c r="K10">
        <f>+ABS(Таблица7[[#This Row],[Res]])</f>
        <v>0.26029078165690106</v>
      </c>
      <c r="L10">
        <f>+Таблица7[[#This Row],[Res]]^2</f>
        <v>6.7751291015560544E-2</v>
      </c>
      <c r="M10" s="3" t="e">
        <f>+Таблица7[[#This Row],[Res]]/Таблица7[[#This Row],[X]]</f>
        <v>#DIV/0!</v>
      </c>
    </row>
    <row r="11" spans="1:13" x14ac:dyDescent="0.25">
      <c r="A11">
        <f>+_01_GRU18_GRU60[[#This Row],[Column1]]</f>
        <v>9</v>
      </c>
      <c r="B11">
        <f>+_01_GRU18_GRU60[[#This Row],[X]]</f>
        <v>1</v>
      </c>
      <c r="C11">
        <f>+_01_GRU18_GRU60[[#This Row],[X_hat]]</f>
        <v>7.09918212890625</v>
      </c>
      <c r="D11">
        <f>+_02_GRU45_GRU45[[#This Row],[X_hat]]</f>
        <v>-5.8675918579101563</v>
      </c>
      <c r="E11">
        <f>+_03_GRU35_GRU45[[#This Row],[X_hat]]</f>
        <v>2.3089141845703125</v>
      </c>
      <c r="F11">
        <f>+_04_GRU25_GRU18[[#This Row],[X_hat]]</f>
        <v>7.7265167236328125</v>
      </c>
      <c r="G11">
        <f>+_05_GRU60_GRU75[[#This Row],[X_hat]]</f>
        <v>-9.2022171020507813</v>
      </c>
      <c r="H11">
        <f>+_06_GRU45_GRU8[[#This Row],[X_hat]]</f>
        <v>1.552032470703125</v>
      </c>
      <c r="I11">
        <f t="shared" si="0"/>
        <v>0.60280609130859375</v>
      </c>
      <c r="J11">
        <f>+Таблица7[[#This Row],[X]]-Таблица7[[#This Row],[XH]]</f>
        <v>0.39719390869140625</v>
      </c>
      <c r="K11">
        <f>+ABS(Таблица7[[#This Row],[Res]])</f>
        <v>0.39719390869140625</v>
      </c>
      <c r="L11">
        <f>+Таблица7[[#This Row],[Res]]^2</f>
        <v>0.15776300110155717</v>
      </c>
      <c r="M11" s="3">
        <f>+Таблица7[[#This Row],[Res]]/Таблица7[[#This Row],[X]]</f>
        <v>0.39719390869140625</v>
      </c>
    </row>
    <row r="12" spans="1:13" x14ac:dyDescent="0.25">
      <c r="A12">
        <f>+_01_GRU18_GRU60[[#This Row],[Column1]]</f>
        <v>10</v>
      </c>
      <c r="B12">
        <f>+_01_GRU18_GRU60[[#This Row],[X]]</f>
        <v>4</v>
      </c>
      <c r="C12">
        <f>+_01_GRU18_GRU60[[#This Row],[X_hat]]</f>
        <v>10.035789489746094</v>
      </c>
      <c r="D12">
        <f>+_02_GRU45_GRU45[[#This Row],[X_hat]]</f>
        <v>-2.784637451171875</v>
      </c>
      <c r="E12">
        <f>+_03_GRU35_GRU45[[#This Row],[X_hat]]</f>
        <v>5.309661865234375</v>
      </c>
      <c r="F12">
        <f>+_04_GRU25_GRU18[[#This Row],[X_hat]]</f>
        <v>10.337562561035156</v>
      </c>
      <c r="G12">
        <f>+_05_GRU60_GRU75[[#This Row],[X_hat]]</f>
        <v>-6.185455322265625</v>
      </c>
      <c r="H12">
        <f>+_06_GRU45_GRU8[[#This Row],[X_hat]]</f>
        <v>4.4723587036132813</v>
      </c>
      <c r="I12">
        <f t="shared" si="0"/>
        <v>3.5308799743652344</v>
      </c>
      <c r="J12">
        <f>+Таблица7[[#This Row],[X]]-Таблица7[[#This Row],[XH]]</f>
        <v>0.46912002563476563</v>
      </c>
      <c r="K12">
        <f>+ABS(Таблица7[[#This Row],[Res]])</f>
        <v>0.46912002563476563</v>
      </c>
      <c r="L12">
        <f>+Таблица7[[#This Row],[Res]]^2</f>
        <v>0.22007359845156316</v>
      </c>
      <c r="M12" s="3">
        <f>+Таблица7[[#This Row],[Res]]/Таблица7[[#This Row],[X]]</f>
        <v>0.11728000640869141</v>
      </c>
    </row>
    <row r="13" spans="1:13" x14ac:dyDescent="0.25">
      <c r="A13">
        <f>+_01_GRU18_GRU60[[#This Row],[Column1]]</f>
        <v>11</v>
      </c>
      <c r="B13">
        <f>+_01_GRU18_GRU60[[#This Row],[X]]</f>
        <v>0</v>
      </c>
      <c r="C13">
        <f>+_01_GRU18_GRU60[[#This Row],[X_hat]]</f>
        <v>6.0103836059570313</v>
      </c>
      <c r="D13">
        <f>+_02_GRU45_GRU45[[#This Row],[X_hat]]</f>
        <v>-6.6055679321289063</v>
      </c>
      <c r="E13">
        <f>+_03_GRU35_GRU45[[#This Row],[X_hat]]</f>
        <v>1.8199081420898438</v>
      </c>
      <c r="F13">
        <f>+_04_GRU25_GRU18[[#This Row],[X_hat]]</f>
        <v>7.029937744140625</v>
      </c>
      <c r="G13">
        <f>+_05_GRU60_GRU75[[#This Row],[X_hat]]</f>
        <v>-10.017791748046875</v>
      </c>
      <c r="H13">
        <f>+_06_GRU45_GRU8[[#This Row],[X_hat]]</f>
        <v>0.72687530517578125</v>
      </c>
      <c r="I13">
        <f t="shared" si="0"/>
        <v>-0.17270914713541666</v>
      </c>
      <c r="J13">
        <f>+Таблица7[[#This Row],[X]]-Таблица7[[#This Row],[XH]]</f>
        <v>0.17270914713541666</v>
      </c>
      <c r="K13">
        <f>+ABS(Таблица7[[#This Row],[Res]])</f>
        <v>0.17270914713541666</v>
      </c>
      <c r="L13">
        <f>+Таблица7[[#This Row],[Res]]^2</f>
        <v>2.9828449504243001E-2</v>
      </c>
      <c r="M13" s="3" t="e">
        <f>+Таблица7[[#This Row],[Res]]/Таблица7[[#This Row],[X]]</f>
        <v>#DIV/0!</v>
      </c>
    </row>
    <row r="14" spans="1:13" x14ac:dyDescent="0.25">
      <c r="A14">
        <f>+_01_GRU18_GRU60[[#This Row],[Column1]]</f>
        <v>12</v>
      </c>
      <c r="B14">
        <f>+_01_GRU18_GRU60[[#This Row],[X]]</f>
        <v>2</v>
      </c>
      <c r="C14">
        <f>+_01_GRU18_GRU60[[#This Row],[X_hat]]</f>
        <v>7.9986114501953125</v>
      </c>
      <c r="D14">
        <f>+_02_GRU45_GRU45[[#This Row],[X_hat]]</f>
        <v>-4.76226806640625</v>
      </c>
      <c r="E14">
        <f>+_03_GRU35_GRU45[[#This Row],[X_hat]]</f>
        <v>3.366943359375</v>
      </c>
      <c r="F14">
        <f>+_04_GRU25_GRU18[[#This Row],[X_hat]]</f>
        <v>8.7241744995117188</v>
      </c>
      <c r="G14">
        <f>+_05_GRU60_GRU75[[#This Row],[X_hat]]</f>
        <v>-8.350830078125</v>
      </c>
      <c r="H14">
        <f>+_06_GRU45_GRU8[[#This Row],[X_hat]]</f>
        <v>2.2433624267578125</v>
      </c>
      <c r="I14">
        <f t="shared" si="0"/>
        <v>1.5366655985514324</v>
      </c>
      <c r="J14">
        <f>+Таблица7[[#This Row],[X]]-Таблица7[[#This Row],[XH]]</f>
        <v>0.46333440144856763</v>
      </c>
      <c r="K14">
        <f>+ABS(Таблица7[[#This Row],[Res]])</f>
        <v>0.46333440144856763</v>
      </c>
      <c r="L14">
        <f>+Таблица7[[#This Row],[Res]]^2</f>
        <v>0.21467876756570242</v>
      </c>
      <c r="M14" s="3">
        <f>+Таблица7[[#This Row],[Res]]/Таблица7[[#This Row],[X]]</f>
        <v>0.23166720072428382</v>
      </c>
    </row>
    <row r="15" spans="1:13" x14ac:dyDescent="0.25">
      <c r="A15">
        <f>+_01_GRU18_GRU60[[#This Row],[Column1]]</f>
        <v>13</v>
      </c>
      <c r="B15">
        <f>+_01_GRU18_GRU60[[#This Row],[X]]</f>
        <v>0</v>
      </c>
      <c r="C15">
        <f>+_01_GRU18_GRU60[[#This Row],[X_hat]]</f>
        <v>6.0006103515625</v>
      </c>
      <c r="D15">
        <f>+_02_GRU45_GRU45[[#This Row],[X_hat]]</f>
        <v>-6.6441726684570313</v>
      </c>
      <c r="E15">
        <f>+_03_GRU35_GRU45[[#This Row],[X_hat]]</f>
        <v>1.8473739624023438</v>
      </c>
      <c r="F15">
        <f>+_04_GRU25_GRU18[[#This Row],[X_hat]]</f>
        <v>7.0361175537109375</v>
      </c>
      <c r="G15">
        <f>+_05_GRU60_GRU75[[#This Row],[X_hat]]</f>
        <v>-10.17730712890625</v>
      </c>
      <c r="H15">
        <f>+_06_GRU45_GRU8[[#This Row],[X_hat]]</f>
        <v>0.44488525390625</v>
      </c>
      <c r="I15">
        <f t="shared" si="0"/>
        <v>-0.248748779296875</v>
      </c>
      <c r="J15">
        <f>+Таблица7[[#This Row],[X]]-Таблица7[[#This Row],[XH]]</f>
        <v>0.248748779296875</v>
      </c>
      <c r="K15">
        <f>+ABS(Таблица7[[#This Row],[Res]])</f>
        <v>0.248748779296875</v>
      </c>
      <c r="L15">
        <f>+Таблица7[[#This Row],[Res]]^2</f>
        <v>6.1875955201685429E-2</v>
      </c>
      <c r="M15" s="3" t="e">
        <f>+Таблица7[[#This Row],[Res]]/Таблица7[[#This Row],[X]]</f>
        <v>#DIV/0!</v>
      </c>
    </row>
    <row r="16" spans="1:13" x14ac:dyDescent="0.25">
      <c r="A16">
        <f>+_01_GRU18_GRU60[[#This Row],[Column1]]</f>
        <v>14</v>
      </c>
      <c r="B16">
        <f>+_01_GRU18_GRU60[[#This Row],[X]]</f>
        <v>0</v>
      </c>
      <c r="C16">
        <f>+_01_GRU18_GRU60[[#This Row],[X_hat]]</f>
        <v>6.0180740356445313</v>
      </c>
      <c r="D16">
        <f>+_02_GRU45_GRU45[[#This Row],[X_hat]]</f>
        <v>-6.7204437255859375</v>
      </c>
      <c r="E16">
        <f>+_03_GRU35_GRU45[[#This Row],[X_hat]]</f>
        <v>1.84515380859375</v>
      </c>
      <c r="F16">
        <f>+_04_GRU25_GRU18[[#This Row],[X_hat]]</f>
        <v>7.0272598266601563</v>
      </c>
      <c r="G16">
        <f>+_05_GRU60_GRU75[[#This Row],[X_hat]]</f>
        <v>-10.316169738769531</v>
      </c>
      <c r="H16">
        <f>+_06_GRU45_GRU8[[#This Row],[X_hat]]</f>
        <v>0.25121307373046875</v>
      </c>
      <c r="I16">
        <f t="shared" si="0"/>
        <v>-0.31581878662109375</v>
      </c>
      <c r="J16">
        <f>+Таблица7[[#This Row],[X]]-Таблица7[[#This Row],[XH]]</f>
        <v>0.31581878662109375</v>
      </c>
      <c r="K16">
        <f>+ABS(Таблица7[[#This Row],[Res]])</f>
        <v>0.31581878662109375</v>
      </c>
      <c r="L16">
        <f>+Таблица7[[#This Row],[Res]]^2</f>
        <v>9.9741505982819945E-2</v>
      </c>
      <c r="M16" s="3" t="e">
        <f>+Таблица7[[#This Row],[Res]]/Таблица7[[#This Row],[X]]</f>
        <v>#DIV/0!</v>
      </c>
    </row>
    <row r="17" spans="1:13" x14ac:dyDescent="0.25">
      <c r="A17">
        <f>+_01_GRU18_GRU60[[#This Row],[Column1]]</f>
        <v>15</v>
      </c>
      <c r="B17">
        <f>+_01_GRU18_GRU60[[#This Row],[X]]</f>
        <v>0</v>
      </c>
      <c r="C17">
        <f>+_01_GRU18_GRU60[[#This Row],[X_hat]]</f>
        <v>6.0264053344726563</v>
      </c>
      <c r="D17">
        <f>+_02_GRU45_GRU45[[#This Row],[X_hat]]</f>
        <v>-6.7120742797851563</v>
      </c>
      <c r="E17">
        <f>+_03_GRU35_GRU45[[#This Row],[X_hat]]</f>
        <v>1.842132568359375</v>
      </c>
      <c r="F17">
        <f>+_04_GRU25_GRU18[[#This Row],[X_hat]]</f>
        <v>7.0117721557617188</v>
      </c>
      <c r="G17">
        <f>+_05_GRU60_GRU75[[#This Row],[X_hat]]</f>
        <v>-10.290603637695313</v>
      </c>
      <c r="H17">
        <f>+_06_GRU45_GRU8[[#This Row],[X_hat]]</f>
        <v>0.26601409912109375</v>
      </c>
      <c r="I17">
        <f t="shared" si="0"/>
        <v>-0.30939229329427081</v>
      </c>
      <c r="J17">
        <f>+Таблица7[[#This Row],[X]]-Таблица7[[#This Row],[XH]]</f>
        <v>0.30939229329427081</v>
      </c>
      <c r="K17">
        <f>+ABS(Таблица7[[#This Row],[Res]])</f>
        <v>0.30939229329427081</v>
      </c>
      <c r="L17">
        <f>+Таблица7[[#This Row],[Res]]^2</f>
        <v>9.5723591149888099E-2</v>
      </c>
      <c r="M17" s="3" t="e">
        <f>+Таблица7[[#This Row],[Res]]/Таблица7[[#This Row],[X]]</f>
        <v>#DIV/0!</v>
      </c>
    </row>
    <row r="18" spans="1:13" x14ac:dyDescent="0.25">
      <c r="A18">
        <f>+_01_GRU18_GRU60[[#This Row],[Column1]]</f>
        <v>16</v>
      </c>
      <c r="B18">
        <f>+_01_GRU18_GRU60[[#This Row],[X]]</f>
        <v>5</v>
      </c>
      <c r="C18">
        <f>+_01_GRU18_GRU60[[#This Row],[X_hat]]</f>
        <v>11.003677368164063</v>
      </c>
      <c r="D18">
        <f>+_02_GRU45_GRU45[[#This Row],[X_hat]]</f>
        <v>-1.7416610717773438</v>
      </c>
      <c r="E18">
        <f>+_03_GRU35_GRU45[[#This Row],[X_hat]]</f>
        <v>6.3574600219726563</v>
      </c>
      <c r="F18">
        <f>+_04_GRU25_GRU18[[#This Row],[X_hat]]</f>
        <v>11.235908508300781</v>
      </c>
      <c r="G18">
        <f>+_05_GRU60_GRU75[[#This Row],[X_hat]]</f>
        <v>-5.2902755737304688</v>
      </c>
      <c r="H18">
        <f>+_06_GRU45_GRU8[[#This Row],[X_hat]]</f>
        <v>5.2191543579101563</v>
      </c>
      <c r="I18">
        <f t="shared" si="0"/>
        <v>4.4640439351399737</v>
      </c>
      <c r="J18">
        <f>+Таблица7[[#This Row],[X]]-Таблица7[[#This Row],[XH]]</f>
        <v>0.53595606486002634</v>
      </c>
      <c r="K18">
        <f>+ABS(Таблица7[[#This Row],[Res]])</f>
        <v>0.53595606486002634</v>
      </c>
      <c r="L18">
        <f>+Таблица7[[#This Row],[Res]]^2</f>
        <v>0.28724890346024473</v>
      </c>
      <c r="M18" s="3">
        <f>+Таблица7[[#This Row],[Res]]/Таблица7[[#This Row],[X]]</f>
        <v>0.10719121297200526</v>
      </c>
    </row>
    <row r="19" spans="1:13" x14ac:dyDescent="0.25">
      <c r="A19">
        <f>+_01_GRU18_GRU60[[#This Row],[Column1]]</f>
        <v>17</v>
      </c>
      <c r="B19">
        <f>+_01_GRU18_GRU60[[#This Row],[X]]</f>
        <v>0</v>
      </c>
      <c r="C19">
        <f>+_01_GRU18_GRU60[[#This Row],[X_hat]]</f>
        <v>5.9944610595703125</v>
      </c>
      <c r="D19">
        <f>+_02_GRU45_GRU45[[#This Row],[X_hat]]</f>
        <v>-6.5115509033203125</v>
      </c>
      <c r="E19">
        <f>+_03_GRU35_GRU45[[#This Row],[X_hat]]</f>
        <v>1.8212356567382813</v>
      </c>
      <c r="F19">
        <f>+_04_GRU25_GRU18[[#This Row],[X_hat]]</f>
        <v>7.0624465942382813</v>
      </c>
      <c r="G19">
        <f>+_05_GRU60_GRU75[[#This Row],[X_hat]]</f>
        <v>-9.9512176513671875</v>
      </c>
      <c r="H19">
        <f>+_06_GRU45_GRU8[[#This Row],[X_hat]]</f>
        <v>0.764495849609375</v>
      </c>
      <c r="I19">
        <f t="shared" si="0"/>
        <v>-0.136688232421875</v>
      </c>
      <c r="J19">
        <f>+Таблица7[[#This Row],[X]]-Таблица7[[#This Row],[XH]]</f>
        <v>0.136688232421875</v>
      </c>
      <c r="K19">
        <f>+ABS(Таблица7[[#This Row],[Res]])</f>
        <v>0.136688232421875</v>
      </c>
      <c r="L19">
        <f>+Таблица7[[#This Row],[Res]]^2</f>
        <v>1.868367288261652E-2</v>
      </c>
      <c r="M19" s="3" t="e">
        <f>+Таблица7[[#This Row],[Res]]/Таблица7[[#This Row],[X]]</f>
        <v>#DIV/0!</v>
      </c>
    </row>
    <row r="20" spans="1:13" x14ac:dyDescent="0.25">
      <c r="A20">
        <f>+_01_GRU18_GRU60[[#This Row],[Column1]]</f>
        <v>18</v>
      </c>
      <c r="B20">
        <f>+_01_GRU18_GRU60[[#This Row],[X]]</f>
        <v>6</v>
      </c>
      <c r="C20">
        <f>+_01_GRU18_GRU60[[#This Row],[X_hat]]</f>
        <v>11.967155456542969</v>
      </c>
      <c r="D20">
        <f>+_02_GRU45_GRU45[[#This Row],[X_hat]]</f>
        <v>-0.7602386474609375</v>
      </c>
      <c r="E20">
        <f>+_03_GRU35_GRU45[[#This Row],[X_hat]]</f>
        <v>7.34375</v>
      </c>
      <c r="F20">
        <f>+_04_GRU25_GRU18[[#This Row],[X_hat]]</f>
        <v>12.128684997558594</v>
      </c>
      <c r="G20">
        <f>+_05_GRU60_GRU75[[#This Row],[X_hat]]</f>
        <v>-4.3771438598632813</v>
      </c>
      <c r="H20">
        <f>+_06_GRU45_GRU8[[#This Row],[X_hat]]</f>
        <v>6.1592254638671875</v>
      </c>
      <c r="I20">
        <f t="shared" si="0"/>
        <v>5.4102389017740888</v>
      </c>
      <c r="J20">
        <f>+Таблица7[[#This Row],[X]]-Таблица7[[#This Row],[XH]]</f>
        <v>0.58976109822591116</v>
      </c>
      <c r="K20">
        <f>+ABS(Таблица7[[#This Row],[Res]])</f>
        <v>0.58976109822591116</v>
      </c>
      <c r="L20">
        <f>+Таблица7[[#This Row],[Res]]^2</f>
        <v>0.34781815298063284</v>
      </c>
      <c r="M20" s="3">
        <f>+Таблица7[[#This Row],[Res]]/Таблица7[[#This Row],[X]]</f>
        <v>9.8293516370985198E-2</v>
      </c>
    </row>
    <row r="21" spans="1:13" x14ac:dyDescent="0.25">
      <c r="A21">
        <f>+_01_GRU18_GRU60[[#This Row],[Column1]]</f>
        <v>19</v>
      </c>
      <c r="B21">
        <f>+_01_GRU18_GRU60[[#This Row],[X]]</f>
        <v>5</v>
      </c>
      <c r="C21">
        <f>+_01_GRU18_GRU60[[#This Row],[X_hat]]</f>
        <v>10.930755615234375</v>
      </c>
      <c r="D21">
        <f>+_02_GRU45_GRU45[[#This Row],[X_hat]]</f>
        <v>-1.4974594116210938</v>
      </c>
      <c r="E21">
        <f>+_03_GRU35_GRU45[[#This Row],[X_hat]]</f>
        <v>6.1391448974609375</v>
      </c>
      <c r="F21">
        <f>+_04_GRU25_GRU18[[#This Row],[X_hat]]</f>
        <v>11.321205139160156</v>
      </c>
      <c r="G21">
        <f>+_05_GRU60_GRU75[[#This Row],[X_hat]]</f>
        <v>-4.9425735473632813</v>
      </c>
      <c r="H21">
        <f>+_06_GRU45_GRU8[[#This Row],[X_hat]]</f>
        <v>5.7310791015625</v>
      </c>
      <c r="I21">
        <f t="shared" si="0"/>
        <v>4.6136919657389326</v>
      </c>
      <c r="J21">
        <f>+Таблица7[[#This Row],[X]]-Таблица7[[#This Row],[XH]]</f>
        <v>0.38630803426106741</v>
      </c>
      <c r="K21">
        <f>+ABS(Таблица7[[#This Row],[Res]])</f>
        <v>0.38630803426106741</v>
      </c>
      <c r="L21">
        <f>+Таблица7[[#This Row],[Res]]^2</f>
        <v>0.14923389733465003</v>
      </c>
      <c r="M21" s="3">
        <f>+Таблица7[[#This Row],[Res]]/Таблица7[[#This Row],[X]]</f>
        <v>7.7261606852213477E-2</v>
      </c>
    </row>
    <row r="22" spans="1:13" x14ac:dyDescent="0.25">
      <c r="A22">
        <f>+_01_GRU18_GRU60[[#This Row],[Column1]]</f>
        <v>20</v>
      </c>
      <c r="B22">
        <f>+_01_GRU18_GRU60[[#This Row],[X]]</f>
        <v>5</v>
      </c>
      <c r="C22">
        <f>+_01_GRU18_GRU60[[#This Row],[X_hat]]</f>
        <v>10.916343688964844</v>
      </c>
      <c r="D22">
        <f>+_02_GRU45_GRU45[[#This Row],[X_hat]]</f>
        <v>-1.5478668212890625</v>
      </c>
      <c r="E22">
        <f>+_03_GRU35_GRU45[[#This Row],[X_hat]]</f>
        <v>6.1816864013671875</v>
      </c>
      <c r="F22">
        <f>+_04_GRU25_GRU18[[#This Row],[X_hat]]</f>
        <v>11.359909057617188</v>
      </c>
      <c r="G22">
        <f>+_05_GRU60_GRU75[[#This Row],[X_hat]]</f>
        <v>-5.0820465087890625</v>
      </c>
      <c r="H22">
        <f>+_06_GRU45_GRU8[[#This Row],[X_hat]]</f>
        <v>5.5875015258789063</v>
      </c>
      <c r="I22">
        <f t="shared" si="0"/>
        <v>4.569254557291667</v>
      </c>
      <c r="J22">
        <f>+Таблица7[[#This Row],[X]]-Таблица7[[#This Row],[XH]]</f>
        <v>0.43074544270833304</v>
      </c>
      <c r="K22">
        <f>+ABS(Таблица7[[#This Row],[Res]])</f>
        <v>0.43074544270833304</v>
      </c>
      <c r="L22">
        <f>+Таблица7[[#This Row],[Res]]^2</f>
        <v>0.18554163641399782</v>
      </c>
      <c r="M22" s="3">
        <f>+Таблица7[[#This Row],[Res]]/Таблица7[[#This Row],[X]]</f>
        <v>8.6149088541666613E-2</v>
      </c>
    </row>
    <row r="23" spans="1:13" x14ac:dyDescent="0.25">
      <c r="A23">
        <f>+_01_GRU18_GRU60[[#This Row],[Column1]]</f>
        <v>21</v>
      </c>
      <c r="B23">
        <f>+_01_GRU18_GRU60[[#This Row],[X]]</f>
        <v>5</v>
      </c>
      <c r="C23">
        <f>+_01_GRU18_GRU60[[#This Row],[X_hat]]</f>
        <v>10.899368286132813</v>
      </c>
      <c r="D23">
        <f>+_02_GRU45_GRU45[[#This Row],[X_hat]]</f>
        <v>-1.540252685546875</v>
      </c>
      <c r="E23">
        <f>+_03_GRU35_GRU45[[#This Row],[X_hat]]</f>
        <v>6.2037429809570313</v>
      </c>
      <c r="F23">
        <f>+_04_GRU25_GRU18[[#This Row],[X_hat]]</f>
        <v>11.367630004882813</v>
      </c>
      <c r="G23">
        <f>+_05_GRU60_GRU75[[#This Row],[X_hat]]</f>
        <v>-5.1063919067382813</v>
      </c>
      <c r="H23">
        <f>+_06_GRU45_GRU8[[#This Row],[X_hat]]</f>
        <v>5.5399169921875</v>
      </c>
      <c r="I23">
        <f t="shared" si="0"/>
        <v>4.5606689453125</v>
      </c>
      <c r="J23">
        <f>+Таблица7[[#This Row],[X]]-Таблица7[[#This Row],[XH]]</f>
        <v>0.4393310546875</v>
      </c>
      <c r="K23">
        <f>+ABS(Таблица7[[#This Row],[Res]])</f>
        <v>0.4393310546875</v>
      </c>
      <c r="L23">
        <f>+Таблица7[[#This Row],[Res]]^2</f>
        <v>0.19301177561283112</v>
      </c>
      <c r="M23" s="3">
        <f>+Таблица7[[#This Row],[Res]]/Таблица7[[#This Row],[X]]</f>
        <v>8.7866210937499994E-2</v>
      </c>
    </row>
    <row r="24" spans="1:13" x14ac:dyDescent="0.25">
      <c r="A24">
        <f>+_01_GRU18_GRU60[[#This Row],[Column1]]</f>
        <v>22</v>
      </c>
      <c r="B24">
        <f>+_01_GRU18_GRU60[[#This Row],[X]]</f>
        <v>2</v>
      </c>
      <c r="C24">
        <f>+_01_GRU18_GRU60[[#This Row],[X_hat]]</f>
        <v>7.9156341552734375</v>
      </c>
      <c r="D24">
        <f>+_02_GRU45_GRU45[[#This Row],[X_hat]]</f>
        <v>-4.5155868530273438</v>
      </c>
      <c r="E24">
        <f>+_03_GRU35_GRU45[[#This Row],[X_hat]]</f>
        <v>3.2315750122070313</v>
      </c>
      <c r="F24">
        <f>+_04_GRU25_GRU18[[#This Row],[X_hat]]</f>
        <v>8.8347396850585938</v>
      </c>
      <c r="G24">
        <f>+_05_GRU60_GRU75[[#This Row],[X_hat]]</f>
        <v>-8.10101318359375</v>
      </c>
      <c r="H24">
        <f>+_06_GRU45_GRU8[[#This Row],[X_hat]]</f>
        <v>2.5563507080078125</v>
      </c>
      <c r="I24">
        <f t="shared" si="0"/>
        <v>1.6536165873209636</v>
      </c>
      <c r="J24">
        <f>+Таблица7[[#This Row],[X]]-Таблица7[[#This Row],[XH]]</f>
        <v>0.34638341267903638</v>
      </c>
      <c r="K24">
        <f>+ABS(Таблица7[[#This Row],[Res]])</f>
        <v>0.34638341267903638</v>
      </c>
      <c r="L24">
        <f>+Таблица7[[#This Row],[Res]]^2</f>
        <v>0.11998146857917562</v>
      </c>
      <c r="M24" s="3">
        <f>+Таблица7[[#This Row],[Res]]/Таблица7[[#This Row],[X]]</f>
        <v>0.17319170633951819</v>
      </c>
    </row>
    <row r="25" spans="1:13" x14ac:dyDescent="0.25">
      <c r="A25">
        <f>+_01_GRU18_GRU60[[#This Row],[Column1]]</f>
        <v>23</v>
      </c>
      <c r="B25">
        <f>+_01_GRU18_GRU60[[#This Row],[X]]</f>
        <v>8</v>
      </c>
      <c r="C25">
        <f>+_01_GRU18_GRU60[[#This Row],[X_hat]]</f>
        <v>13.904151916503906</v>
      </c>
      <c r="D25">
        <f>+_02_GRU45_GRU45[[#This Row],[X_hat]]</f>
        <v>1.3318710327148438</v>
      </c>
      <c r="E25">
        <f>+_03_GRU35_GRU45[[#This Row],[X_hat]]</f>
        <v>9.3258895874023438</v>
      </c>
      <c r="F25">
        <f>+_04_GRU25_GRU18[[#This Row],[X_hat]]</f>
        <v>13.876792907714844</v>
      </c>
      <c r="G25">
        <f>+_05_GRU60_GRU75[[#This Row],[X_hat]]</f>
        <v>-2.3102798461914063</v>
      </c>
      <c r="H25">
        <f>+_06_GRU45_GRU8[[#This Row],[X_hat]]</f>
        <v>8.185882568359375</v>
      </c>
      <c r="I25">
        <f t="shared" si="0"/>
        <v>7.3857180277506513</v>
      </c>
      <c r="J25">
        <f>+Таблица7[[#This Row],[X]]-Таблица7[[#This Row],[XH]]</f>
        <v>0.61428197224934866</v>
      </c>
      <c r="K25">
        <f>+ABS(Таблица7[[#This Row],[Res]])</f>
        <v>0.61428197224934866</v>
      </c>
      <c r="L25">
        <f>+Таблица7[[#This Row],[Res]]^2</f>
        <v>0.37734234143054957</v>
      </c>
      <c r="M25" s="3">
        <f>+Таблица7[[#This Row],[Res]]/Таблица7[[#This Row],[X]]</f>
        <v>7.6785246531168583E-2</v>
      </c>
    </row>
    <row r="26" spans="1:13" x14ac:dyDescent="0.25">
      <c r="A26">
        <f>+_01_GRU18_GRU60[[#This Row],[Column1]]</f>
        <v>24</v>
      </c>
      <c r="B26">
        <f>+_01_GRU18_GRU60[[#This Row],[X]]</f>
        <v>6</v>
      </c>
      <c r="C26">
        <f>+_01_GRU18_GRU60[[#This Row],[X_hat]]</f>
        <v>11.885963439941406</v>
      </c>
      <c r="D26">
        <f>+_02_GRU45_GRU45[[#This Row],[X_hat]]</f>
        <v>-0.40605926513671875</v>
      </c>
      <c r="E26">
        <f>+_03_GRU35_GRU45[[#This Row],[X_hat]]</f>
        <v>7.071136474609375</v>
      </c>
      <c r="F26">
        <f>+_04_GRU25_GRU18[[#This Row],[X_hat]]</f>
        <v>12.225540161132813</v>
      </c>
      <c r="G26">
        <f>+_05_GRU60_GRU75[[#This Row],[X_hat]]</f>
        <v>-3.8657302856445313</v>
      </c>
      <c r="H26">
        <f>+_06_GRU45_GRU8[[#This Row],[X_hat]]</f>
        <v>6.807769775390625</v>
      </c>
      <c r="I26">
        <f t="shared" si="0"/>
        <v>5.6197700500488281</v>
      </c>
      <c r="J26">
        <f>+Таблица7[[#This Row],[X]]-Таблица7[[#This Row],[XH]]</f>
        <v>0.38022994995117188</v>
      </c>
      <c r="K26">
        <f>+ABS(Таблица7[[#This Row],[Res]])</f>
        <v>0.38022994995117188</v>
      </c>
      <c r="L26">
        <f>+Таблица7[[#This Row],[Res]]^2</f>
        <v>0.14457481483987067</v>
      </c>
      <c r="M26" s="3">
        <f>+Таблица7[[#This Row],[Res]]/Таблица7[[#This Row],[X]]</f>
        <v>6.3371658325195313E-2</v>
      </c>
    </row>
    <row r="27" spans="1:13" x14ac:dyDescent="0.25">
      <c r="A27">
        <f>+_01_GRU18_GRU60[[#This Row],[Column1]]</f>
        <v>25</v>
      </c>
      <c r="B27">
        <f>+_01_GRU18_GRU60[[#This Row],[X]]</f>
        <v>4</v>
      </c>
      <c r="C27">
        <f>+_01_GRU18_GRU60[[#This Row],[X_hat]]</f>
        <v>9.8904342651367188</v>
      </c>
      <c r="D27">
        <f>+_02_GRU45_GRU45[[#This Row],[X_hat]]</f>
        <v>-2.4886474609375</v>
      </c>
      <c r="E27">
        <f>+_03_GRU35_GRU45[[#This Row],[X_hat]]</f>
        <v>5.1709976196289063</v>
      </c>
      <c r="F27">
        <f>+_04_GRU25_GRU18[[#This Row],[X_hat]]</f>
        <v>10.559967041015625</v>
      </c>
      <c r="G27">
        <f>+_05_GRU60_GRU75[[#This Row],[X_hat]]</f>
        <v>-6.069427490234375</v>
      </c>
      <c r="H27">
        <f>+_06_GRU45_GRU8[[#This Row],[X_hat]]</f>
        <v>4.6101303100585938</v>
      </c>
      <c r="I27">
        <f t="shared" si="0"/>
        <v>3.6122423807779946</v>
      </c>
      <c r="J27">
        <f>+Таблица7[[#This Row],[X]]-Таблица7[[#This Row],[XH]]</f>
        <v>0.38775761922200536</v>
      </c>
      <c r="K27">
        <f>+ABS(Таблица7[[#This Row],[Res]])</f>
        <v>0.38775761922200536</v>
      </c>
      <c r="L27">
        <f>+Таблица7[[#This Row],[Res]]^2</f>
        <v>0.1503559712647177</v>
      </c>
      <c r="M27" s="3">
        <f>+Таблица7[[#This Row],[Res]]/Таблица7[[#This Row],[X]]</f>
        <v>9.6939404805501339E-2</v>
      </c>
    </row>
    <row r="28" spans="1:13" x14ac:dyDescent="0.25">
      <c r="A28">
        <f>+_01_GRU18_GRU60[[#This Row],[Column1]]</f>
        <v>26</v>
      </c>
      <c r="B28">
        <f>+_01_GRU18_GRU60[[#This Row],[X]]</f>
        <v>4</v>
      </c>
      <c r="C28">
        <f>+_01_GRU18_GRU60[[#This Row],[X_hat]]</f>
        <v>9.8955307006835938</v>
      </c>
      <c r="D28">
        <f>+_02_GRU45_GRU45[[#This Row],[X_hat]]</f>
        <v>-2.5619888305664063</v>
      </c>
      <c r="E28">
        <f>+_03_GRU35_GRU45[[#This Row],[X_hat]]</f>
        <v>5.2792739868164063</v>
      </c>
      <c r="F28">
        <f>+_04_GRU25_GRU18[[#This Row],[X_hat]]</f>
        <v>10.534149169921875</v>
      </c>
      <c r="G28">
        <f>+_05_GRU60_GRU75[[#This Row],[X_hat]]</f>
        <v>-6.2065505981445313</v>
      </c>
      <c r="H28">
        <f>+_06_GRU45_GRU8[[#This Row],[X_hat]]</f>
        <v>4.3924179077148438</v>
      </c>
      <c r="I28">
        <f t="shared" si="0"/>
        <v>3.5554720560709634</v>
      </c>
      <c r="J28">
        <f>+Таблица7[[#This Row],[X]]-Таблица7[[#This Row],[XH]]</f>
        <v>0.44452794392903661</v>
      </c>
      <c r="K28">
        <f>+ABS(Таблица7[[#This Row],[Res]])</f>
        <v>0.44452794392903661</v>
      </c>
      <c r="L28">
        <f>+Таблица7[[#This Row],[Res]]^2</f>
        <v>0.1976050929337767</v>
      </c>
      <c r="M28" s="3">
        <f>+Таблица7[[#This Row],[Res]]/Таблица7[[#This Row],[X]]</f>
        <v>0.11113198598225915</v>
      </c>
    </row>
    <row r="29" spans="1:13" x14ac:dyDescent="0.25">
      <c r="A29">
        <f>+_01_GRU18_GRU60[[#This Row],[Column1]]</f>
        <v>27</v>
      </c>
      <c r="B29">
        <f>+_01_GRU18_GRU60[[#This Row],[X]]</f>
        <v>15</v>
      </c>
      <c r="C29">
        <f>+_01_GRU18_GRU60[[#This Row],[X_hat]]</f>
        <v>20.842498779296875</v>
      </c>
      <c r="D29">
        <f>+_02_GRU45_GRU45[[#This Row],[X_hat]]</f>
        <v>8.3793716430664063</v>
      </c>
      <c r="E29">
        <f>+_03_GRU35_GRU45[[#This Row],[X_hat]]</f>
        <v>16.201667785644531</v>
      </c>
      <c r="F29">
        <f>+_04_GRU25_GRU18[[#This Row],[X_hat]]</f>
        <v>19.819503784179688</v>
      </c>
      <c r="G29">
        <f>+_05_GRU60_GRU75[[#This Row],[X_hat]]</f>
        <v>4.8035659790039063</v>
      </c>
      <c r="H29">
        <f>+_06_GRU45_GRU8[[#This Row],[X_hat]]</f>
        <v>15.261528015136719</v>
      </c>
      <c r="I29">
        <f t="shared" si="0"/>
        <v>14.218022664388021</v>
      </c>
      <c r="J29">
        <f>+Таблица7[[#This Row],[X]]-Таблица7[[#This Row],[XH]]</f>
        <v>0.78197733561197857</v>
      </c>
      <c r="K29">
        <f>+ABS(Таблица7[[#This Row],[Res]])</f>
        <v>0.78197733561197857</v>
      </c>
      <c r="L29">
        <f>+Таблица7[[#This Row],[Res]]^2</f>
        <v>0.61148855341080899</v>
      </c>
      <c r="M29" s="3">
        <f>+Таблица7[[#This Row],[Res]]/Таблица7[[#This Row],[X]]</f>
        <v>5.2131822374131907E-2</v>
      </c>
    </row>
    <row r="30" spans="1:13" x14ac:dyDescent="0.25">
      <c r="A30">
        <f>+_01_GRU18_GRU60[[#This Row],[Column1]]</f>
        <v>28</v>
      </c>
      <c r="B30">
        <f>+_01_GRU18_GRU60[[#This Row],[X]]</f>
        <v>12</v>
      </c>
      <c r="C30">
        <f>+_01_GRU18_GRU60[[#This Row],[X_hat]]</f>
        <v>17.7786865234375</v>
      </c>
      <c r="D30">
        <f>+_02_GRU45_GRU45[[#This Row],[X_hat]]</f>
        <v>5.8400955200195313</v>
      </c>
      <c r="E30">
        <f>+_03_GRU35_GRU45[[#This Row],[X_hat]]</f>
        <v>12.729705810546875</v>
      </c>
      <c r="F30">
        <f>+_04_GRU25_GRU18[[#This Row],[X_hat]]</f>
        <v>17.401985168457031</v>
      </c>
      <c r="G30">
        <f>+_05_GRU60_GRU75[[#This Row],[X_hat]]</f>
        <v>2.5366363525390625</v>
      </c>
      <c r="H30">
        <f>+_06_GRU45_GRU8[[#This Row],[X_hat]]</f>
        <v>13.352897644042969</v>
      </c>
      <c r="I30">
        <f t="shared" si="0"/>
        <v>11.606667836507162</v>
      </c>
      <c r="J30">
        <f>+Таблица7[[#This Row],[X]]-Таблица7[[#This Row],[XH]]</f>
        <v>0.39333216349283795</v>
      </c>
      <c r="K30">
        <f>+ABS(Таблица7[[#This Row],[Res]])</f>
        <v>0.39333216349283795</v>
      </c>
      <c r="L30">
        <f>+Таблица7[[#This Row],[Res]]^2</f>
        <v>0.15471019083795659</v>
      </c>
      <c r="M30" s="3">
        <f>+Таблица7[[#This Row],[Res]]/Таблица7[[#This Row],[X]]</f>
        <v>3.2777680291069831E-2</v>
      </c>
    </row>
    <row r="31" spans="1:13" x14ac:dyDescent="0.25">
      <c r="A31">
        <f>+_01_GRU18_GRU60[[#This Row],[Column1]]</f>
        <v>29</v>
      </c>
      <c r="B31">
        <f>+_01_GRU18_GRU60[[#This Row],[X]]</f>
        <v>17</v>
      </c>
      <c r="C31">
        <f>+_01_GRU18_GRU60[[#This Row],[X_hat]]</f>
        <v>22.702926635742188</v>
      </c>
      <c r="D31">
        <f>+_02_GRU45_GRU45[[#This Row],[X_hat]]</f>
        <v>10.665145874023438</v>
      </c>
      <c r="E31">
        <f>+_03_GRU35_GRU45[[#This Row],[X_hat]]</f>
        <v>17.847724914550781</v>
      </c>
      <c r="F31">
        <f>+_04_GRU25_GRU18[[#This Row],[X_hat]]</f>
        <v>21.704612731933594</v>
      </c>
      <c r="G31">
        <f>+_05_GRU60_GRU75[[#This Row],[X_hat]]</f>
        <v>7.140289306640625</v>
      </c>
      <c r="H31">
        <f>+_06_GRU45_GRU8[[#This Row],[X_hat]]</f>
        <v>17.880439758300781</v>
      </c>
      <c r="I31">
        <f t="shared" si="0"/>
        <v>16.323523203531902</v>
      </c>
      <c r="J31">
        <f>+Таблица7[[#This Row],[X]]-Таблица7[[#This Row],[XH]]</f>
        <v>0.67647679646809777</v>
      </c>
      <c r="K31">
        <f>+ABS(Таблица7[[#This Row],[Res]])</f>
        <v>0.67647679646809777</v>
      </c>
      <c r="L31">
        <f>+Таблица7[[#This Row],[Res]]^2</f>
        <v>0.45762085615974019</v>
      </c>
      <c r="M31" s="3">
        <f>+Таблица7[[#This Row],[Res]]/Таблица7[[#This Row],[X]]</f>
        <v>3.9792752733417515E-2</v>
      </c>
    </row>
    <row r="32" spans="1:13" x14ac:dyDescent="0.25">
      <c r="A32">
        <f>+_01_GRU18_GRU60[[#This Row],[Column1]]</f>
        <v>30</v>
      </c>
      <c r="B32">
        <f>+_01_GRU18_GRU60[[#This Row],[X]]</f>
        <v>14</v>
      </c>
      <c r="C32">
        <f>+_01_GRU18_GRU60[[#This Row],[X_hat]]</f>
        <v>19.645225524902344</v>
      </c>
      <c r="D32">
        <f>+_02_GRU45_GRU45[[#This Row],[X_hat]]</f>
        <v>7.90264892578125</v>
      </c>
      <c r="E32">
        <f>+_03_GRU35_GRU45[[#This Row],[X_hat]]</f>
        <v>14.700782775878906</v>
      </c>
      <c r="F32">
        <f>+_04_GRU25_GRU18[[#This Row],[X_hat]]</f>
        <v>19.235237121582031</v>
      </c>
      <c r="G32">
        <f>+_05_GRU60_GRU75[[#This Row],[X_hat]]</f>
        <v>4.4294891357421875</v>
      </c>
      <c r="H32">
        <f>+_06_GRU45_GRU8[[#This Row],[X_hat]]</f>
        <v>15.285606384277344</v>
      </c>
      <c r="I32">
        <f t="shared" si="0"/>
        <v>13.533164978027344</v>
      </c>
      <c r="J32">
        <f>+Таблица7[[#This Row],[X]]-Таблица7[[#This Row],[XH]]</f>
        <v>0.46683502197265625</v>
      </c>
      <c r="K32">
        <f>+ABS(Таблица7[[#This Row],[Res]])</f>
        <v>0.46683502197265625</v>
      </c>
      <c r="L32">
        <f>+Таблица7[[#This Row],[Res]]^2</f>
        <v>0.21793493774021044</v>
      </c>
      <c r="M32" s="3">
        <f>+Таблица7[[#This Row],[Res]]/Таблица7[[#This Row],[X]]</f>
        <v>3.3345358712332587E-2</v>
      </c>
    </row>
    <row r="33" spans="1:13" x14ac:dyDescent="0.25">
      <c r="A33">
        <f>+_01_GRU18_GRU60[[#This Row],[Column1]]</f>
        <v>31</v>
      </c>
      <c r="B33">
        <f>+_01_GRU18_GRU60[[#This Row],[X]]</f>
        <v>4</v>
      </c>
      <c r="C33">
        <f>+_01_GRU18_GRU60[[#This Row],[X_hat]]</f>
        <v>9.6984939575195313</v>
      </c>
      <c r="D33">
        <f>+_02_GRU45_GRU45[[#This Row],[X_hat]]</f>
        <v>-2.1533203125</v>
      </c>
      <c r="E33">
        <f>+_03_GRU35_GRU45[[#This Row],[X_hat]]</f>
        <v>4.9261474609375</v>
      </c>
      <c r="F33">
        <f>+_04_GRU25_GRU18[[#This Row],[X_hat]]</f>
        <v>10.800140380859375</v>
      </c>
      <c r="G33">
        <f>+_05_GRU60_GRU75[[#This Row],[X_hat]]</f>
        <v>-5.8233871459960938</v>
      </c>
      <c r="H33">
        <f>+_06_GRU45_GRU8[[#This Row],[X_hat]]</f>
        <v>5.0278854370117188</v>
      </c>
      <c r="I33">
        <f t="shared" si="0"/>
        <v>3.7459932963053384</v>
      </c>
      <c r="J33">
        <f>+Таблица7[[#This Row],[X]]-Таблица7[[#This Row],[XH]]</f>
        <v>0.25400670369466161</v>
      </c>
      <c r="K33">
        <f>+ABS(Таблица7[[#This Row],[Res]])</f>
        <v>0.25400670369466161</v>
      </c>
      <c r="L33">
        <f>+Таблица7[[#This Row],[Res]]^2</f>
        <v>6.4519405521827625E-2</v>
      </c>
      <c r="M33" s="3">
        <f>+Таблица7[[#This Row],[Res]]/Таблица7[[#This Row],[X]]</f>
        <v>6.3501675923665402E-2</v>
      </c>
    </row>
    <row r="34" spans="1:13" x14ac:dyDescent="0.25">
      <c r="A34">
        <f>+_01_GRU18_GRU60[[#This Row],[Column1]]</f>
        <v>32</v>
      </c>
      <c r="B34">
        <f>+_01_GRU18_GRU60[[#This Row],[X]]</f>
        <v>14</v>
      </c>
      <c r="C34">
        <f>+_01_GRU18_GRU60[[#This Row],[X_hat]]</f>
        <v>19.717338562011719</v>
      </c>
      <c r="D34">
        <f>+_02_GRU45_GRU45[[#This Row],[X_hat]]</f>
        <v>7.4044647216796875</v>
      </c>
      <c r="E34">
        <f>+_03_GRU35_GRU45[[#This Row],[X_hat]]</f>
        <v>15.324104309082031</v>
      </c>
      <c r="F34">
        <f>+_04_GRU25_GRU18[[#This Row],[X_hat]]</f>
        <v>19.134353637695313</v>
      </c>
      <c r="G34">
        <f>+_05_GRU60_GRU75[[#This Row],[X_hat]]</f>
        <v>3.5203628540039063</v>
      </c>
      <c r="H34">
        <f>+_06_GRU45_GRU8[[#This Row],[X_hat]]</f>
        <v>13.913375854492188</v>
      </c>
      <c r="I34">
        <f t="shared" si="0"/>
        <v>13.168999989827475</v>
      </c>
      <c r="J34">
        <f>+Таблица7[[#This Row],[X]]-Таблица7[[#This Row],[XH]]</f>
        <v>0.83100001017252545</v>
      </c>
      <c r="K34">
        <f>+ABS(Таблица7[[#This Row],[Res]])</f>
        <v>0.83100001017252545</v>
      </c>
      <c r="L34">
        <f>+Таблица7[[#This Row],[Res]]^2</f>
        <v>0.69056101690673743</v>
      </c>
      <c r="M34" s="3">
        <f>+Таблица7[[#This Row],[Res]]/Таблица7[[#This Row],[X]]</f>
        <v>5.9357143583751819E-2</v>
      </c>
    </row>
    <row r="35" spans="1:13" x14ac:dyDescent="0.25">
      <c r="A35">
        <f>+_01_GRU18_GRU60[[#This Row],[Column1]]</f>
        <v>33</v>
      </c>
      <c r="B35">
        <f>+_01_GRU18_GRU60[[#This Row],[X]]</f>
        <v>7</v>
      </c>
      <c r="C35">
        <f>+_01_GRU18_GRU60[[#This Row],[X_hat]]</f>
        <v>12.752243041992188</v>
      </c>
      <c r="D35">
        <f>+_02_GRU45_GRU45[[#This Row],[X_hat]]</f>
        <v>0.87868499755859375</v>
      </c>
      <c r="E35">
        <f>+_03_GRU35_GRU45[[#This Row],[X_hat]]</f>
        <v>7.91046142578125</v>
      </c>
      <c r="F35">
        <f>+_04_GRU25_GRU18[[#This Row],[X_hat]]</f>
        <v>13.226844787597656</v>
      </c>
      <c r="G35">
        <f>+_05_GRU60_GRU75[[#This Row],[X_hat]]</f>
        <v>-2.625701904296875</v>
      </c>
      <c r="H35">
        <f>+_06_GRU45_GRU8[[#This Row],[X_hat]]</f>
        <v>8.0644454956054688</v>
      </c>
      <c r="I35">
        <f t="shared" si="0"/>
        <v>6.7011629740397138</v>
      </c>
      <c r="J35">
        <f>+Таблица7[[#This Row],[X]]-Таблица7[[#This Row],[XH]]</f>
        <v>0.29883702596028616</v>
      </c>
      <c r="K35">
        <f>+ABS(Таблица7[[#This Row],[Res]])</f>
        <v>0.29883702596028616</v>
      </c>
      <c r="L35">
        <f>+Таблица7[[#This Row],[Res]]^2</f>
        <v>8.9303568084788745E-2</v>
      </c>
      <c r="M35" s="3">
        <f>+Таблица7[[#This Row],[Res]]/Таблица7[[#This Row],[X]]</f>
        <v>4.2691003708612306E-2</v>
      </c>
    </row>
    <row r="36" spans="1:13" x14ac:dyDescent="0.25">
      <c r="A36">
        <f>+_01_GRU18_GRU60[[#This Row],[Column1]]</f>
        <v>34</v>
      </c>
      <c r="B36">
        <f>+_01_GRU18_GRU60[[#This Row],[X]]</f>
        <v>4</v>
      </c>
      <c r="C36">
        <f>+_01_GRU18_GRU60[[#This Row],[X_hat]]</f>
        <v>9.8167953491210938</v>
      </c>
      <c r="D36">
        <f>+_02_GRU45_GRU45[[#This Row],[X_hat]]</f>
        <v>-2.4134292602539063</v>
      </c>
      <c r="E36">
        <f>+_03_GRU35_GRU45[[#This Row],[X_hat]]</f>
        <v>5.2059097290039063</v>
      </c>
      <c r="F36">
        <f>+_04_GRU25_GRU18[[#This Row],[X_hat]]</f>
        <v>10.6695556640625</v>
      </c>
      <c r="G36">
        <f>+_05_GRU60_GRU75[[#This Row],[X_hat]]</f>
        <v>-6.1534805297851563</v>
      </c>
      <c r="H36">
        <f>+_06_GRU45_GRU8[[#This Row],[X_hat]]</f>
        <v>4.4610748291015625</v>
      </c>
      <c r="I36">
        <f t="shared" si="0"/>
        <v>3.5977376302083335</v>
      </c>
      <c r="J36">
        <f>+Таблица7[[#This Row],[X]]-Таблица7[[#This Row],[XH]]</f>
        <v>0.40226236979166652</v>
      </c>
      <c r="K36">
        <f>+ABS(Таблица7[[#This Row],[Res]])</f>
        <v>0.40226236979166652</v>
      </c>
      <c r="L36">
        <f>+Таблица7[[#This Row],[Res]]^2</f>
        <v>0.16181501415040747</v>
      </c>
      <c r="M36" s="3">
        <f>+Таблица7[[#This Row],[Res]]/Таблица7[[#This Row],[X]]</f>
        <v>0.10056559244791663</v>
      </c>
    </row>
    <row r="37" spans="1:13" x14ac:dyDescent="0.25">
      <c r="A37">
        <f>+_01_GRU18_GRU60[[#This Row],[Column1]]</f>
        <v>35</v>
      </c>
      <c r="B37">
        <f>+_01_GRU18_GRU60[[#This Row],[X]]</f>
        <v>24</v>
      </c>
      <c r="C37">
        <f>+_01_GRU18_GRU60[[#This Row],[X_hat]]</f>
        <v>29.731178283691406</v>
      </c>
      <c r="D37">
        <f>+_02_GRU45_GRU45[[#This Row],[X_hat]]</f>
        <v>17.355247497558594</v>
      </c>
      <c r="E37">
        <f>+_03_GRU35_GRU45[[#This Row],[X_hat]]</f>
        <v>25.211471557617188</v>
      </c>
      <c r="F37">
        <f>+_04_GRU25_GRU18[[#This Row],[X_hat]]</f>
        <v>27.501167297363281</v>
      </c>
      <c r="G37">
        <f>+_05_GRU60_GRU75[[#This Row],[X_hat]]</f>
        <v>13.662109375</v>
      </c>
      <c r="H37">
        <f>+_06_GRU45_GRU8[[#This Row],[X_hat]]</f>
        <v>23.956108093261719</v>
      </c>
      <c r="I37">
        <f t="shared" si="0"/>
        <v>22.902880350748699</v>
      </c>
      <c r="J37">
        <f>+Таблица7[[#This Row],[X]]-Таблица7[[#This Row],[XH]]</f>
        <v>1.0971196492513009</v>
      </c>
      <c r="K37">
        <f>+ABS(Таблица7[[#This Row],[Res]])</f>
        <v>1.0971196492513009</v>
      </c>
      <c r="L37">
        <f>+Таблица7[[#This Row],[Res]]^2</f>
        <v>1.2036715247732974</v>
      </c>
      <c r="M37" s="3">
        <f>+Таблица7[[#This Row],[Res]]/Таблица7[[#This Row],[X]]</f>
        <v>4.5713318718804206E-2</v>
      </c>
    </row>
    <row r="38" spans="1:13" x14ac:dyDescent="0.25">
      <c r="A38">
        <f>+_01_GRU18_GRU60[[#This Row],[Column1]]</f>
        <v>36</v>
      </c>
      <c r="B38">
        <f>+_01_GRU18_GRU60[[#This Row],[X]]</f>
        <v>18</v>
      </c>
      <c r="C38">
        <f>+_01_GRU18_GRU60[[#This Row],[X_hat]]</f>
        <v>23.641487121582031</v>
      </c>
      <c r="D38">
        <f>+_02_GRU45_GRU45[[#This Row],[X_hat]]</f>
        <v>12.192558288574219</v>
      </c>
      <c r="E38">
        <f>+_03_GRU35_GRU45[[#This Row],[X_hat]]</f>
        <v>18.342849731445313</v>
      </c>
      <c r="F38">
        <f>+_04_GRU25_GRU18[[#This Row],[X_hat]]</f>
        <v>22.609809875488281</v>
      </c>
      <c r="G38">
        <f>+_05_GRU60_GRU75[[#This Row],[X_hat]]</f>
        <v>9.0554656982421875</v>
      </c>
      <c r="H38">
        <f>+_06_GRU45_GRU8[[#This Row],[X_hat]]</f>
        <v>19.99853515625</v>
      </c>
      <c r="I38">
        <f t="shared" si="0"/>
        <v>17.640117645263672</v>
      </c>
      <c r="J38">
        <f>+Таблица7[[#This Row],[X]]-Таблица7[[#This Row],[XH]]</f>
        <v>0.35988235473632813</v>
      </c>
      <c r="K38">
        <f>+ABS(Таблица7[[#This Row],[Res]])</f>
        <v>0.35988235473632813</v>
      </c>
      <c r="L38">
        <f>+Таблица7[[#This Row],[Res]]^2</f>
        <v>0.12951530925056431</v>
      </c>
      <c r="M38" s="3">
        <f>+Таблица7[[#This Row],[Res]]/Таблица7[[#This Row],[X]]</f>
        <v>1.999346415201823E-2</v>
      </c>
    </row>
    <row r="39" spans="1:13" x14ac:dyDescent="0.25">
      <c r="A39">
        <f>+_01_GRU18_GRU60[[#This Row],[Column1]]</f>
        <v>37</v>
      </c>
      <c r="B39">
        <f>+_01_GRU18_GRU60[[#This Row],[X]]</f>
        <v>1</v>
      </c>
      <c r="C39">
        <f>+_01_GRU18_GRU60[[#This Row],[X_hat]]</f>
        <v>6.6902999877929688</v>
      </c>
      <c r="D39">
        <f>+_02_GRU45_GRU45[[#This Row],[X_hat]]</f>
        <v>-5.0052871704101563</v>
      </c>
      <c r="E39">
        <f>+_03_GRU35_GRU45[[#This Row],[X_hat]]</f>
        <v>2.2923965454101563</v>
      </c>
      <c r="F39">
        <f>+_04_GRU25_GRU18[[#This Row],[X_hat]]</f>
        <v>8.343475341796875</v>
      </c>
      <c r="G39">
        <f>+_05_GRU60_GRU75[[#This Row],[X_hat]]</f>
        <v>-8.6003646850585938</v>
      </c>
      <c r="H39">
        <f>+_06_GRU45_GRU8[[#This Row],[X_hat]]</f>
        <v>2.4816055297851563</v>
      </c>
      <c r="I39">
        <f t="shared" si="0"/>
        <v>1.0336875915527344</v>
      </c>
      <c r="J39">
        <f>+Таблица7[[#This Row],[X]]-Таблица7[[#This Row],[XH]]</f>
        <v>-3.3687591552734375E-2</v>
      </c>
      <c r="K39">
        <f>+ABS(Таблица7[[#This Row],[Res]])</f>
        <v>3.3687591552734375E-2</v>
      </c>
      <c r="L39">
        <f>+Таблица7[[#This Row],[Res]]^2</f>
        <v>1.1348538246238604E-3</v>
      </c>
      <c r="M39" s="3">
        <f>+Таблица7[[#This Row],[Res]]/Таблица7[[#This Row],[X]]</f>
        <v>-3.3687591552734375E-2</v>
      </c>
    </row>
    <row r="40" spans="1:13" x14ac:dyDescent="0.25">
      <c r="A40">
        <f>+_01_GRU18_GRU60[[#This Row],[Column1]]</f>
        <v>38</v>
      </c>
      <c r="B40">
        <f>+_01_GRU18_GRU60[[#This Row],[X]]</f>
        <v>18</v>
      </c>
      <c r="C40">
        <f>+_01_GRU18_GRU60[[#This Row],[X_hat]]</f>
        <v>23.672782897949219</v>
      </c>
      <c r="D40">
        <f>+_02_GRU45_GRU45[[#This Row],[X_hat]]</f>
        <v>11.241378784179688</v>
      </c>
      <c r="E40">
        <f>+_03_GRU35_GRU45[[#This Row],[X_hat]]</f>
        <v>19.422775268554688</v>
      </c>
      <c r="F40">
        <f>+_04_GRU25_GRU18[[#This Row],[X_hat]]</f>
        <v>22.53338623046875</v>
      </c>
      <c r="G40">
        <f>+_05_GRU60_GRU75[[#This Row],[X_hat]]</f>
        <v>7.2079544067382813</v>
      </c>
      <c r="H40">
        <f>+_06_GRU45_GRU8[[#This Row],[X_hat]]</f>
        <v>17.515174865722656</v>
      </c>
      <c r="I40">
        <f t="shared" si="0"/>
        <v>16.932242075602215</v>
      </c>
      <c r="J40">
        <f>+Таблица7[[#This Row],[X]]-Таблица7[[#This Row],[XH]]</f>
        <v>1.0677579243977853</v>
      </c>
      <c r="K40">
        <f>+ABS(Таблица7[[#This Row],[Res]])</f>
        <v>1.0677579243977853</v>
      </c>
      <c r="L40">
        <f>+Таблица7[[#This Row],[Res]]^2</f>
        <v>1.1401069851142664</v>
      </c>
      <c r="M40" s="3">
        <f>+Таблица7[[#This Row],[Res]]/Таблица7[[#This Row],[X]]</f>
        <v>5.9319884688765846E-2</v>
      </c>
    </row>
    <row r="41" spans="1:13" x14ac:dyDescent="0.25">
      <c r="A41">
        <f>+_01_GRU18_GRU60[[#This Row],[Column1]]</f>
        <v>39</v>
      </c>
      <c r="B41">
        <f>+_01_GRU18_GRU60[[#This Row],[X]]</f>
        <v>12</v>
      </c>
      <c r="C41">
        <f>+_01_GRU18_GRU60[[#This Row],[X_hat]]</f>
        <v>17.680412292480469</v>
      </c>
      <c r="D41">
        <f>+_02_GRU45_GRU45[[#This Row],[X_hat]]</f>
        <v>6.0175704956054688</v>
      </c>
      <c r="E41">
        <f>+_03_GRU35_GRU45[[#This Row],[X_hat]]</f>
        <v>12.728256225585938</v>
      </c>
      <c r="F41">
        <f>+_04_GRU25_GRU18[[#This Row],[X_hat]]</f>
        <v>17.492881774902344</v>
      </c>
      <c r="G41">
        <f>+_05_GRU60_GRU75[[#This Row],[X_hat]]</f>
        <v>2.624603271484375</v>
      </c>
      <c r="H41">
        <f>+_06_GRU45_GRU8[[#This Row],[X_hat]]</f>
        <v>13.338569641113281</v>
      </c>
      <c r="I41">
        <f t="shared" si="0"/>
        <v>11.647048950195313</v>
      </c>
      <c r="J41">
        <f>+Таблица7[[#This Row],[X]]-Таблица7[[#This Row],[XH]]</f>
        <v>0.3529510498046875</v>
      </c>
      <c r="K41">
        <f>+ABS(Таблица7[[#This Row],[Res]])</f>
        <v>0.3529510498046875</v>
      </c>
      <c r="L41">
        <f>+Таблица7[[#This Row],[Res]]^2</f>
        <v>0.124574443558231</v>
      </c>
      <c r="M41" s="3">
        <f>+Таблица7[[#This Row],[Res]]/Таблица7[[#This Row],[X]]</f>
        <v>2.9412587483723957E-2</v>
      </c>
    </row>
    <row r="42" spans="1:13" x14ac:dyDescent="0.25">
      <c r="A42">
        <f>+_01_GRU18_GRU60[[#This Row],[Column1]]</f>
        <v>40</v>
      </c>
      <c r="B42">
        <f>+_01_GRU18_GRU60[[#This Row],[X]]</f>
        <v>17</v>
      </c>
      <c r="C42">
        <f>+_01_GRU18_GRU60[[#This Row],[X_hat]]</f>
        <v>22.673736572265625</v>
      </c>
      <c r="D42">
        <f>+_02_GRU45_GRU45[[#This Row],[X_hat]]</f>
        <v>10.704307556152344</v>
      </c>
      <c r="E42">
        <f>+_03_GRU35_GRU45[[#This Row],[X_hat]]</f>
        <v>17.909408569335938</v>
      </c>
      <c r="F42">
        <f>+_04_GRU25_GRU18[[#This Row],[X_hat]]</f>
        <v>21.762680053710938</v>
      </c>
      <c r="G42">
        <f>+_05_GRU60_GRU75[[#This Row],[X_hat]]</f>
        <v>7.073974609375</v>
      </c>
      <c r="H42">
        <f>+_06_GRU45_GRU8[[#This Row],[X_hat]]</f>
        <v>17.698989868164063</v>
      </c>
      <c r="I42">
        <f t="shared" si="0"/>
        <v>16.303849538167317</v>
      </c>
      <c r="J42">
        <f>+Таблица7[[#This Row],[X]]-Таблица7[[#This Row],[XH]]</f>
        <v>0.69615046183268348</v>
      </c>
      <c r="K42">
        <f>+ABS(Таблица7[[#This Row],[Res]])</f>
        <v>0.69615046183268348</v>
      </c>
      <c r="L42">
        <f>+Таблица7[[#This Row],[Res]]^2</f>
        <v>0.48462546550985847</v>
      </c>
      <c r="M42" s="3">
        <f>+Таблица7[[#This Row],[Res]]/Таблица7[[#This Row],[X]]</f>
        <v>4.095002716662844E-2</v>
      </c>
    </row>
    <row r="43" spans="1:13" x14ac:dyDescent="0.25">
      <c r="A43">
        <f>+_01_GRU18_GRU60[[#This Row],[Column1]]</f>
        <v>41</v>
      </c>
      <c r="B43">
        <f>+_01_GRU18_GRU60[[#This Row],[X]]</f>
        <v>27</v>
      </c>
      <c r="C43">
        <f>+_01_GRU18_GRU60[[#This Row],[X_hat]]</f>
        <v>32.550704956054688</v>
      </c>
      <c r="D43">
        <f>+_02_GRU45_GRU45[[#This Row],[X_hat]]</f>
        <v>20.856246948242188</v>
      </c>
      <c r="E43">
        <f>+_03_GRU35_GRU45[[#This Row],[X_hat]]</f>
        <v>27.656051635742188</v>
      </c>
      <c r="F43">
        <f>+_04_GRU25_GRU18[[#This Row],[X_hat]]</f>
        <v>30.254806518554688</v>
      </c>
      <c r="G43">
        <f>+_05_GRU60_GRU75[[#This Row],[X_hat]]</f>
        <v>17.369209289550781</v>
      </c>
      <c r="H43">
        <f>+_06_GRU45_GRU8[[#This Row],[X_hat]]</f>
        <v>28.014007568359375</v>
      </c>
      <c r="I43">
        <f t="shared" si="0"/>
        <v>26.116837819417317</v>
      </c>
      <c r="J43">
        <f>+Таблица7[[#This Row],[X]]-Таблица7[[#This Row],[XH]]</f>
        <v>0.88316218058268348</v>
      </c>
      <c r="K43">
        <f>+ABS(Таблица7[[#This Row],[Res]])</f>
        <v>0.88316218058268348</v>
      </c>
      <c r="L43">
        <f>+Таблица7[[#This Row],[Res]]^2</f>
        <v>0.77997543721156037</v>
      </c>
      <c r="M43" s="3">
        <f>+Таблица7[[#This Row],[Res]]/Таблица7[[#This Row],[X]]</f>
        <v>3.2709710391951238E-2</v>
      </c>
    </row>
    <row r="44" spans="1:13" x14ac:dyDescent="0.25">
      <c r="A44">
        <f>+_01_GRU18_GRU60[[#This Row],[Column1]]</f>
        <v>42</v>
      </c>
      <c r="B44">
        <f>+_01_GRU18_GRU60[[#This Row],[X]]</f>
        <v>7</v>
      </c>
      <c r="C44">
        <f>+_01_GRU18_GRU60[[#This Row],[X_hat]]</f>
        <v>12.570022583007813</v>
      </c>
      <c r="D44">
        <f>+_02_GRU45_GRU45[[#This Row],[X_hat]]</f>
        <v>1.3660964965820313</v>
      </c>
      <c r="E44">
        <f>+_03_GRU35_GRU45[[#This Row],[X_hat]]</f>
        <v>7.3561172485351563</v>
      </c>
      <c r="F44">
        <f>+_04_GRU25_GRU18[[#This Row],[X_hat]]</f>
        <v>13.496818542480469</v>
      </c>
      <c r="G44">
        <f>+_05_GRU60_GRU75[[#This Row],[X_hat]]</f>
        <v>-2.0047225952148438</v>
      </c>
      <c r="H44">
        <f>+_06_GRU45_GRU8[[#This Row],[X_hat]]</f>
        <v>9.162139892578125</v>
      </c>
      <c r="I44">
        <f t="shared" si="0"/>
        <v>6.991078694661458</v>
      </c>
      <c r="J44">
        <f>+Таблица7[[#This Row],[X]]-Таблица7[[#This Row],[XH]]</f>
        <v>8.9213053385419627E-3</v>
      </c>
      <c r="K44">
        <f>+ABS(Таблица7[[#This Row],[Res]])</f>
        <v>8.9213053385419627E-3</v>
      </c>
      <c r="L44">
        <f>+Таблица7[[#This Row],[Res]]^2</f>
        <v>7.958968894349733E-5</v>
      </c>
      <c r="M44" s="3">
        <f>+Таблица7[[#This Row],[Res]]/Таблица7[[#This Row],[X]]</f>
        <v>1.2744721912202803E-3</v>
      </c>
    </row>
    <row r="45" spans="1:13" x14ac:dyDescent="0.25">
      <c r="A45">
        <f>+_01_GRU18_GRU60[[#This Row],[Column1]]</f>
        <v>43</v>
      </c>
      <c r="B45">
        <f>+_01_GRU18_GRU60[[#This Row],[X]]</f>
        <v>16</v>
      </c>
      <c r="C45">
        <f>+_01_GRU18_GRU60[[#This Row],[X_hat]]</f>
        <v>21.594062805175781</v>
      </c>
      <c r="D45">
        <f>+_02_GRU45_GRU45[[#This Row],[X_hat]]</f>
        <v>9.4759979248046875</v>
      </c>
      <c r="E45">
        <f>+_03_GRU35_GRU45[[#This Row],[X_hat]]</f>
        <v>17.221733093261719</v>
      </c>
      <c r="F45">
        <f>+_04_GRU25_GRU18[[#This Row],[X_hat]]</f>
        <v>20.997032165527344</v>
      </c>
      <c r="G45">
        <f>+_05_GRU60_GRU75[[#This Row],[X_hat]]</f>
        <v>5.4766464233398438</v>
      </c>
      <c r="H45">
        <f>+_06_GRU45_GRU8[[#This Row],[X_hat]]</f>
        <v>15.983848571777344</v>
      </c>
      <c r="I45">
        <f t="shared" si="0"/>
        <v>15.124886830647787</v>
      </c>
      <c r="J45">
        <f>+Таблица7[[#This Row],[X]]-Таблица7[[#This Row],[XH]]</f>
        <v>0.87511316935221295</v>
      </c>
      <c r="K45">
        <f>+ABS(Таблица7[[#This Row],[Res]])</f>
        <v>0.87511316935221295</v>
      </c>
      <c r="L45">
        <f>+Таблица7[[#This Row],[Res]]^2</f>
        <v>0.76582305917367499</v>
      </c>
      <c r="M45" s="3">
        <f>+Таблица7[[#This Row],[Res]]/Таблица7[[#This Row],[X]]</f>
        <v>5.4694573084513309E-2</v>
      </c>
    </row>
    <row r="46" spans="1:13" x14ac:dyDescent="0.25">
      <c r="A46">
        <f>+_01_GRU18_GRU60[[#This Row],[Column1]]</f>
        <v>44</v>
      </c>
      <c r="B46">
        <f>+_01_GRU18_GRU60[[#This Row],[X]]</f>
        <v>15</v>
      </c>
      <c r="C46">
        <f>+_01_GRU18_GRU60[[#This Row],[X_hat]]</f>
        <v>20.601593017578125</v>
      </c>
      <c r="D46">
        <f>+_02_GRU45_GRU45[[#This Row],[X_hat]]</f>
        <v>8.9159011840820313</v>
      </c>
      <c r="E46">
        <f>+_03_GRU35_GRU45[[#This Row],[X_hat]]</f>
        <v>15.855224609375</v>
      </c>
      <c r="F46">
        <f>+_04_GRU25_GRU18[[#This Row],[X_hat]]</f>
        <v>20.099472045898438</v>
      </c>
      <c r="G46">
        <f>+_05_GRU60_GRU75[[#This Row],[X_hat]]</f>
        <v>5.3172531127929688</v>
      </c>
      <c r="H46">
        <f>+_06_GRU45_GRU8[[#This Row],[X_hat]]</f>
        <v>15.925300598144531</v>
      </c>
      <c r="I46">
        <f t="shared" si="0"/>
        <v>14.452457427978516</v>
      </c>
      <c r="J46">
        <f>+Таблица7[[#This Row],[X]]-Таблица7[[#This Row],[XH]]</f>
        <v>0.54754257202148438</v>
      </c>
      <c r="K46">
        <f>+ABS(Таблица7[[#This Row],[Res]])</f>
        <v>0.54754257202148438</v>
      </c>
      <c r="L46">
        <f>+Таблица7[[#This Row],[Res]]^2</f>
        <v>0.2998028681759024</v>
      </c>
      <c r="M46" s="3">
        <f>+Таблица7[[#This Row],[Res]]/Таблица7[[#This Row],[X]]</f>
        <v>3.6502838134765625E-2</v>
      </c>
    </row>
    <row r="47" spans="1:13" x14ac:dyDescent="0.25">
      <c r="A47">
        <f>+_01_GRU18_GRU60[[#This Row],[Column1]]</f>
        <v>45</v>
      </c>
      <c r="B47">
        <f>+_01_GRU18_GRU60[[#This Row],[X]]</f>
        <v>20</v>
      </c>
      <c r="C47">
        <f>+_01_GRU18_GRU60[[#This Row],[X_hat]]</f>
        <v>25.601669311523438</v>
      </c>
      <c r="D47">
        <f>+_02_GRU45_GRU45[[#This Row],[X_hat]]</f>
        <v>13.830902099609375</v>
      </c>
      <c r="E47">
        <f>+_03_GRU35_GRU45[[#This Row],[X_hat]]</f>
        <v>20.810134887695313</v>
      </c>
      <c r="F47">
        <f>+_04_GRU25_GRU18[[#This Row],[X_hat]]</f>
        <v>24.352798461914063</v>
      </c>
      <c r="G47">
        <f>+_05_GRU60_GRU75[[#This Row],[X_hat]]</f>
        <v>10.2255859375</v>
      </c>
      <c r="H47">
        <f>+_06_GRU45_GRU8[[#This Row],[X_hat]]</f>
        <v>20.821510314941406</v>
      </c>
      <c r="I47">
        <f t="shared" si="0"/>
        <v>19.273766835530598</v>
      </c>
      <c r="J47">
        <f>+Таблица7[[#This Row],[X]]-Таблица7[[#This Row],[XH]]</f>
        <v>0.72623316446940223</v>
      </c>
      <c r="K47">
        <f>+ABS(Таблица7[[#This Row],[Res]])</f>
        <v>0.72623316446940223</v>
      </c>
      <c r="L47">
        <f>+Таблица7[[#This Row],[Res]]^2</f>
        <v>0.52741460917524186</v>
      </c>
      <c r="M47" s="3">
        <f>+Таблица7[[#This Row],[Res]]/Таблица7[[#This Row],[X]]</f>
        <v>3.6311658223470114E-2</v>
      </c>
    </row>
    <row r="48" spans="1:13" x14ac:dyDescent="0.25">
      <c r="A48">
        <f>+_01_GRU18_GRU60[[#This Row],[Column1]]</f>
        <v>46</v>
      </c>
      <c r="B48">
        <f>+_01_GRU18_GRU60[[#This Row],[X]]</f>
        <v>11</v>
      </c>
      <c r="C48">
        <f>+_01_GRU18_GRU60[[#This Row],[X_hat]]</f>
        <v>16.605659484863281</v>
      </c>
      <c r="D48">
        <f>+_02_GRU45_GRU45[[#This Row],[X_hat]]</f>
        <v>5.0865936279296875</v>
      </c>
      <c r="E48">
        <f>+_03_GRU35_GRU45[[#This Row],[X_hat]]</f>
        <v>11.658721923828125</v>
      </c>
      <c r="F48">
        <f>+_04_GRU25_GRU18[[#This Row],[X_hat]]</f>
        <v>16.794700622558594</v>
      </c>
      <c r="G48">
        <f>+_05_GRU60_GRU75[[#This Row],[X_hat]]</f>
        <v>1.5521926879882813</v>
      </c>
      <c r="H48">
        <f>+_06_GRU45_GRU8[[#This Row],[X_hat]]</f>
        <v>12.417991638183594</v>
      </c>
      <c r="I48">
        <f t="shared" si="0"/>
        <v>10.68597666422526</v>
      </c>
      <c r="J48">
        <f>+Таблица7[[#This Row],[X]]-Таблица7[[#This Row],[XH]]</f>
        <v>0.31402333577474018</v>
      </c>
      <c r="K48">
        <f>+ABS(Таблица7[[#This Row],[Res]])</f>
        <v>0.31402333577474018</v>
      </c>
      <c r="L48">
        <f>+Таблица7[[#This Row],[Res]]^2</f>
        <v>9.8610655411095219E-2</v>
      </c>
      <c r="M48" s="3">
        <f>+Таблица7[[#This Row],[Res]]/Таблица7[[#This Row],[X]]</f>
        <v>2.8547575979521834E-2</v>
      </c>
    </row>
    <row r="49" spans="1:13" x14ac:dyDescent="0.25">
      <c r="A49">
        <f>+_01_GRU18_GRU60[[#This Row],[Column1]]</f>
        <v>47</v>
      </c>
      <c r="B49">
        <f>+_01_GRU18_GRU60[[#This Row],[X]]</f>
        <v>12</v>
      </c>
      <c r="C49">
        <f>+_01_GRU18_GRU60[[#This Row],[X_hat]]</f>
        <v>17.638839721679688</v>
      </c>
      <c r="D49">
        <f>+_02_GRU45_GRU45[[#This Row],[X_hat]]</f>
        <v>5.7076187133789063</v>
      </c>
      <c r="E49">
        <f>+_03_GRU35_GRU45[[#This Row],[X_hat]]</f>
        <v>13.0589599609375</v>
      </c>
      <c r="F49">
        <f>+_04_GRU25_GRU18[[#This Row],[X_hat]]</f>
        <v>17.588226318359375</v>
      </c>
      <c r="G49">
        <f>+_05_GRU60_GRU75[[#This Row],[X_hat]]</f>
        <v>1.881103515625</v>
      </c>
      <c r="H49">
        <f>+_06_GRU45_GRU8[[#This Row],[X_hat]]</f>
        <v>12.5003662109375</v>
      </c>
      <c r="I49">
        <f t="shared" si="0"/>
        <v>11.395852406819662</v>
      </c>
      <c r="J49">
        <f>+Таблица7[[#This Row],[X]]-Таблица7[[#This Row],[XH]]</f>
        <v>0.60414759318033795</v>
      </c>
      <c r="K49">
        <f>+ABS(Таблица7[[#This Row],[Res]])</f>
        <v>0.60414759318033795</v>
      </c>
      <c r="L49">
        <f>+Таблица7[[#This Row],[Res]]^2</f>
        <v>0.36499431434559515</v>
      </c>
      <c r="M49" s="3">
        <f>+Таблица7[[#This Row],[Res]]/Таблица7[[#This Row],[X]]</f>
        <v>5.034563276502816E-2</v>
      </c>
    </row>
    <row r="50" spans="1:13" x14ac:dyDescent="0.25">
      <c r="A50">
        <f>+_01_GRU18_GRU60[[#This Row],[Column1]]</f>
        <v>48</v>
      </c>
      <c r="B50">
        <f>+_01_GRU18_GRU60[[#This Row],[X]]</f>
        <v>16</v>
      </c>
      <c r="C50">
        <f>+_01_GRU18_GRU60[[#This Row],[X_hat]]</f>
        <v>21.639602661132813</v>
      </c>
      <c r="D50">
        <f>+_02_GRU45_GRU45[[#This Row],[X_hat]]</f>
        <v>9.747222900390625</v>
      </c>
      <c r="E50">
        <f>+_03_GRU35_GRU45[[#This Row],[X_hat]]</f>
        <v>16.994400024414063</v>
      </c>
      <c r="F50">
        <f>+_04_GRU25_GRU18[[#This Row],[X_hat]]</f>
        <v>20.91168212890625</v>
      </c>
      <c r="G50">
        <f>+_05_GRU60_GRU75[[#This Row],[X_hat]]</f>
        <v>6.0509490966796875</v>
      </c>
      <c r="H50">
        <f>+_06_GRU45_GRU8[[#This Row],[X_hat]]</f>
        <v>16.58721923828125</v>
      </c>
      <c r="I50">
        <f t="shared" si="0"/>
        <v>15.321846008300781</v>
      </c>
      <c r="J50">
        <f>+Таблица7[[#This Row],[X]]-Таблица7[[#This Row],[XH]]</f>
        <v>0.67815399169921875</v>
      </c>
      <c r="K50">
        <f>+ABS(Таблица7[[#This Row],[Res]])</f>
        <v>0.67815399169921875</v>
      </c>
      <c r="L50">
        <f>+Таблица7[[#This Row],[Res]]^2</f>
        <v>0.45989283645758405</v>
      </c>
      <c r="M50" s="3">
        <f>+Таблица7[[#This Row],[Res]]/Таблица7[[#This Row],[X]]</f>
        <v>4.2384624481201172E-2</v>
      </c>
    </row>
    <row r="51" spans="1:13" x14ac:dyDescent="0.25">
      <c r="A51">
        <f>+_01_GRU18_GRU60[[#This Row],[Column1]]</f>
        <v>49</v>
      </c>
      <c r="B51">
        <f>+_01_GRU18_GRU60[[#This Row],[X]]</f>
        <v>19</v>
      </c>
      <c r="C51">
        <f>+_01_GRU18_GRU60[[#This Row],[X_hat]]</f>
        <v>24.617218017578125</v>
      </c>
      <c r="D51">
        <f>+_02_GRU45_GRU45[[#This Row],[X_hat]]</f>
        <v>12.885345458984375</v>
      </c>
      <c r="E51">
        <f>+_03_GRU35_GRU45[[#This Row],[X_hat]]</f>
        <v>19.765174865722656</v>
      </c>
      <c r="F51">
        <f>+_04_GRU25_GRU18[[#This Row],[X_hat]]</f>
        <v>23.4801025390625</v>
      </c>
      <c r="G51">
        <f>+_05_GRU60_GRU75[[#This Row],[X_hat]]</f>
        <v>9.3464431762695313</v>
      </c>
      <c r="H51">
        <f>+_06_GRU45_GRU8[[#This Row],[X_hat]]</f>
        <v>19.987716674804688</v>
      </c>
      <c r="I51">
        <f t="shared" si="0"/>
        <v>18.347000122070313</v>
      </c>
      <c r="J51">
        <f>+Таблица7[[#This Row],[X]]-Таблица7[[#This Row],[XH]]</f>
        <v>0.6529998779296875</v>
      </c>
      <c r="K51">
        <f>+ABS(Таблица7[[#This Row],[Res]])</f>
        <v>0.6529998779296875</v>
      </c>
      <c r="L51">
        <f>+Таблица7[[#This Row],[Res]]^2</f>
        <v>0.42640884057618678</v>
      </c>
      <c r="M51" s="3">
        <f>+Таблица7[[#This Row],[Res]]/Таблица7[[#This Row],[X]]</f>
        <v>3.4368414627878291E-2</v>
      </c>
    </row>
    <row r="52" spans="1:13" x14ac:dyDescent="0.25">
      <c r="A52">
        <f>+_01_GRU18_GRU60[[#This Row],[Column1]]</f>
        <v>50</v>
      </c>
      <c r="B52">
        <f>+_01_GRU18_GRU60[[#This Row],[X]]</f>
        <v>19</v>
      </c>
      <c r="C52">
        <f>+_01_GRU18_GRU60[[#This Row],[X_hat]]</f>
        <v>24.572265625</v>
      </c>
      <c r="D52">
        <f>+_02_GRU45_GRU45[[#This Row],[X_hat]]</f>
        <v>12.99127197265625</v>
      </c>
      <c r="E52">
        <f>+_03_GRU35_GRU45[[#This Row],[X_hat]]</f>
        <v>19.629287719726563</v>
      </c>
      <c r="F52">
        <f>+_04_GRU25_GRU18[[#This Row],[X_hat]]</f>
        <v>23.546554565429688</v>
      </c>
      <c r="G52">
        <f>+_05_GRU60_GRU75[[#This Row],[X_hat]]</f>
        <v>9.4769287109375</v>
      </c>
      <c r="H52">
        <f>+_06_GRU45_GRU8[[#This Row],[X_hat]]</f>
        <v>20.256309509277344</v>
      </c>
      <c r="I52">
        <f t="shared" si="0"/>
        <v>18.412103017171223</v>
      </c>
      <c r="J52">
        <f>+Таблица7[[#This Row],[X]]-Таблица7[[#This Row],[XH]]</f>
        <v>0.58789698282877723</v>
      </c>
      <c r="K52">
        <f>+ABS(Таблица7[[#This Row],[Res]])</f>
        <v>0.58789698282877723</v>
      </c>
      <c r="L52">
        <f>+Таблица7[[#This Row],[Res]]^2</f>
        <v>0.34562286241917961</v>
      </c>
      <c r="M52" s="3">
        <f>+Таблица7[[#This Row],[Res]]/Таблица7[[#This Row],[X]]</f>
        <v>3.0941946464672486E-2</v>
      </c>
    </row>
    <row r="53" spans="1:13" x14ac:dyDescent="0.25">
      <c r="A53">
        <f>+_01_GRU18_GRU60[[#This Row],[Column1]]</f>
        <v>51</v>
      </c>
      <c r="B53">
        <f>+_01_GRU18_GRU60[[#This Row],[X]]</f>
        <v>19</v>
      </c>
      <c r="C53">
        <f>+_01_GRU18_GRU60[[#This Row],[X_hat]]</f>
        <v>24.533248901367188</v>
      </c>
      <c r="D53">
        <f>+_02_GRU45_GRU45[[#This Row],[X_hat]]</f>
        <v>12.984733581542969</v>
      </c>
      <c r="E53">
        <f>+_03_GRU35_GRU45[[#This Row],[X_hat]]</f>
        <v>19.652069091796875</v>
      </c>
      <c r="F53">
        <f>+_04_GRU25_GRU18[[#This Row],[X_hat]]</f>
        <v>23.588958740234375</v>
      </c>
      <c r="G53">
        <f>+_05_GRU60_GRU75[[#This Row],[X_hat]]</f>
        <v>9.3909759521484375</v>
      </c>
      <c r="H53">
        <f>+_06_GRU45_GRU8[[#This Row],[X_hat]]</f>
        <v>20.183174133300781</v>
      </c>
      <c r="I53">
        <f t="shared" si="0"/>
        <v>18.38886006673177</v>
      </c>
      <c r="J53">
        <f>+Таблица7[[#This Row],[X]]-Таблица7[[#This Row],[XH]]</f>
        <v>0.61113993326823035</v>
      </c>
      <c r="K53">
        <f>+ABS(Таблица7[[#This Row],[Res]])</f>
        <v>0.61113993326823035</v>
      </c>
      <c r="L53">
        <f>+Таблица7[[#This Row],[Res]]^2</f>
        <v>0.37349201803509707</v>
      </c>
      <c r="M53" s="3">
        <f>+Таблица7[[#This Row],[Res]]/Таблица7[[#This Row],[X]]</f>
        <v>3.2165259645696331E-2</v>
      </c>
    </row>
    <row r="54" spans="1:13" x14ac:dyDescent="0.25">
      <c r="A54">
        <f>+_01_GRU18_GRU60[[#This Row],[Column1]]</f>
        <v>52</v>
      </c>
      <c r="B54">
        <f>+_01_GRU18_GRU60[[#This Row],[X]]</f>
        <v>27</v>
      </c>
      <c r="C54">
        <f>+_01_GRU18_GRU60[[#This Row],[X_hat]]</f>
        <v>32.461280822753906</v>
      </c>
      <c r="D54">
        <f>+_02_GRU45_GRU45[[#This Row],[X_hat]]</f>
        <v>20.942779541015625</v>
      </c>
      <c r="E54">
        <f>+_03_GRU35_GRU45[[#This Row],[X_hat]]</f>
        <v>27.622871398925781</v>
      </c>
      <c r="F54">
        <f>+_04_GRU25_GRU18[[#This Row],[X_hat]]</f>
        <v>30.373558044433594</v>
      </c>
      <c r="G54">
        <f>+_05_GRU60_GRU75[[#This Row],[X_hat]]</f>
        <v>17.334342956542969</v>
      </c>
      <c r="H54">
        <f>+_06_GRU45_GRU8[[#This Row],[X_hat]]</f>
        <v>28.010780334472656</v>
      </c>
      <c r="I54">
        <f t="shared" si="0"/>
        <v>26.124268849690754</v>
      </c>
      <c r="J54">
        <f>+Таблица7[[#This Row],[X]]-Таблица7[[#This Row],[XH]]</f>
        <v>0.87573115030924598</v>
      </c>
      <c r="K54">
        <f>+ABS(Таблица7[[#This Row],[Res]])</f>
        <v>0.87573115030924598</v>
      </c>
      <c r="L54">
        <f>+Таблица7[[#This Row],[Res]]^2</f>
        <v>0.76690504762195522</v>
      </c>
      <c r="M54" s="3">
        <f>+Таблица7[[#This Row],[Res]]/Таблица7[[#This Row],[X]]</f>
        <v>3.2434487048490591E-2</v>
      </c>
    </row>
    <row r="55" spans="1:13" x14ac:dyDescent="0.25">
      <c r="A55">
        <f>+_01_GRU18_GRU60[[#This Row],[Column1]]</f>
        <v>53</v>
      </c>
      <c r="B55">
        <f>+_01_GRU18_GRU60[[#This Row],[X]]</f>
        <v>10</v>
      </c>
      <c r="C55">
        <f>+_01_GRU18_GRU60[[#This Row],[X_hat]]</f>
        <v>15.496589660644531</v>
      </c>
      <c r="D55">
        <f>+_02_GRU45_GRU45[[#This Row],[X_hat]]</f>
        <v>4.3693313598632813</v>
      </c>
      <c r="E55">
        <f>+_03_GRU35_GRU45[[#This Row],[X_hat]]</f>
        <v>10.399200439453125</v>
      </c>
      <c r="F55">
        <f>+_04_GRU25_GRU18[[#This Row],[X_hat]]</f>
        <v>16.0926513671875</v>
      </c>
      <c r="G55">
        <f>+_05_GRU60_GRU75[[#This Row],[X_hat]]</f>
        <v>0.88338470458984375</v>
      </c>
      <c r="H55">
        <f>+_06_GRU45_GRU8[[#This Row],[X_hat]]</f>
        <v>11.948417663574219</v>
      </c>
      <c r="I55">
        <f t="shared" si="0"/>
        <v>9.86492919921875</v>
      </c>
      <c r="J55">
        <f>+Таблица7[[#This Row],[X]]-Таблица7[[#This Row],[XH]]</f>
        <v>0.13507080078125</v>
      </c>
      <c r="K55">
        <f>+ABS(Таблица7[[#This Row],[Res]])</f>
        <v>0.13507080078125</v>
      </c>
      <c r="L55">
        <f>+Таблица7[[#This Row],[Res]]^2</f>
        <v>1.8244121223688126E-2</v>
      </c>
      <c r="M55" s="3">
        <f>+Таблица7[[#This Row],[Res]]/Таблица7[[#This Row],[X]]</f>
        <v>1.3507080078125001E-2</v>
      </c>
    </row>
    <row r="56" spans="1:13" x14ac:dyDescent="0.25">
      <c r="A56">
        <f>+_01_GRU18_GRU60[[#This Row],[Column1]]</f>
        <v>54</v>
      </c>
      <c r="B56">
        <f>+_01_GRU18_GRU60[[#This Row],[X]]</f>
        <v>33</v>
      </c>
      <c r="C56">
        <f>+_01_GRU18_GRU60[[#This Row],[X_hat]]</f>
        <v>38.440406799316406</v>
      </c>
      <c r="D56">
        <f>+_02_GRU45_GRU45[[#This Row],[X_hat]]</f>
        <v>26.519096374511719</v>
      </c>
      <c r="E56">
        <f>+_03_GRU35_GRU45[[#This Row],[X_hat]]</f>
        <v>34.01641845703125</v>
      </c>
      <c r="F56">
        <f>+_04_GRU25_GRU18[[#This Row],[X_hat]]</f>
        <v>35.437034606933594</v>
      </c>
      <c r="G56">
        <f>+_05_GRU60_GRU75[[#This Row],[X_hat]]</f>
        <v>22.588676452636719</v>
      </c>
      <c r="H56">
        <f>+_06_GRU45_GRU8[[#This Row],[X_hat]]</f>
        <v>32.931060791015625</v>
      </c>
      <c r="I56">
        <f t="shared" si="0"/>
        <v>31.655448913574219</v>
      </c>
      <c r="J56">
        <f>+Таблица7[[#This Row],[X]]-Таблица7[[#This Row],[XH]]</f>
        <v>1.3445510864257813</v>
      </c>
      <c r="K56">
        <f>+ABS(Таблица7[[#This Row],[Res]])</f>
        <v>1.3445510864257813</v>
      </c>
      <c r="L56">
        <f>+Таблица7[[#This Row],[Res]]^2</f>
        <v>1.8078176240087487</v>
      </c>
      <c r="M56" s="3">
        <f>+Таблица7[[#This Row],[Res]]/Таблица7[[#This Row],[X]]</f>
        <v>4.0743972315932762E-2</v>
      </c>
    </row>
    <row r="57" spans="1:13" x14ac:dyDescent="0.25">
      <c r="A57">
        <f>+_01_GRU18_GRU60[[#This Row],[Column1]]</f>
        <v>55</v>
      </c>
      <c r="B57">
        <f>+_01_GRU18_GRU60[[#This Row],[X]]</f>
        <v>19</v>
      </c>
      <c r="C57">
        <f>+_01_GRU18_GRU60[[#This Row],[X_hat]]</f>
        <v>24.410011291503906</v>
      </c>
      <c r="D57">
        <f>+_02_GRU45_GRU45[[#This Row],[X_hat]]</f>
        <v>13.573509216308594</v>
      </c>
      <c r="E57">
        <f>+_03_GRU35_GRU45[[#This Row],[X_hat]]</f>
        <v>19.10821533203125</v>
      </c>
      <c r="F57">
        <f>+_04_GRU25_GRU18[[#This Row],[X_hat]]</f>
        <v>23.718269348144531</v>
      </c>
      <c r="G57">
        <f>+_05_GRU60_GRU75[[#This Row],[X_hat]]</f>
        <v>10.332183837890625</v>
      </c>
      <c r="H57">
        <f>+_06_GRU45_GRU8[[#This Row],[X_hat]]</f>
        <v>21.373489379882813</v>
      </c>
      <c r="I57">
        <f t="shared" si="0"/>
        <v>18.752613067626953</v>
      </c>
      <c r="J57">
        <f>+Таблица7[[#This Row],[X]]-Таблица7[[#This Row],[XH]]</f>
        <v>0.24738693237304688</v>
      </c>
      <c r="K57">
        <f>+ABS(Таблица7[[#This Row],[Res]])</f>
        <v>0.24738693237304688</v>
      </c>
      <c r="L57">
        <f>+Таблица7[[#This Row],[Res]]^2</f>
        <v>6.1200294308946468E-2</v>
      </c>
      <c r="M57" s="3">
        <f>+Таблица7[[#This Row],[Res]]/Таблица7[[#This Row],[X]]</f>
        <v>1.302036486173931E-2</v>
      </c>
    </row>
    <row r="58" spans="1:13" x14ac:dyDescent="0.25">
      <c r="A58">
        <f>+_01_GRU18_GRU60[[#This Row],[Column1]]</f>
        <v>56</v>
      </c>
      <c r="B58">
        <f>+_01_GRU18_GRU60[[#This Row],[X]]</f>
        <v>30</v>
      </c>
      <c r="C58">
        <f>+_01_GRU18_GRU60[[#This Row],[X_hat]]</f>
        <v>35.380653381347656</v>
      </c>
      <c r="D58">
        <f>+_02_GRU45_GRU45[[#This Row],[X_hat]]</f>
        <v>23.865058898925781</v>
      </c>
      <c r="E58">
        <f>+_03_GRU35_GRU45[[#This Row],[X_hat]]</f>
        <v>30.635368347167969</v>
      </c>
      <c r="F58">
        <f>+_04_GRU25_GRU18[[#This Row],[X_hat]]</f>
        <v>33.046333312988281</v>
      </c>
      <c r="G58">
        <f>+_05_GRU60_GRU75[[#This Row],[X_hat]]</f>
        <v>20.125656127929688</v>
      </c>
      <c r="H58">
        <f>+_06_GRU45_GRU8[[#This Row],[X_hat]]</f>
        <v>30.783012390136719</v>
      </c>
      <c r="I58">
        <f t="shared" si="0"/>
        <v>28.972680409749348</v>
      </c>
      <c r="J58">
        <f>+Таблица7[[#This Row],[X]]-Таблица7[[#This Row],[XH]]</f>
        <v>1.0273195902506522</v>
      </c>
      <c r="K58">
        <f>+ABS(Таблица7[[#This Row],[Res]])</f>
        <v>1.0273195902506522</v>
      </c>
      <c r="L58">
        <f>+Таблица7[[#This Row],[Res]]^2</f>
        <v>1.0553855405127679</v>
      </c>
      <c r="M58" s="3">
        <f>+Таблица7[[#This Row],[Res]]/Таблица7[[#This Row],[X]]</f>
        <v>3.4243986341688411E-2</v>
      </c>
    </row>
    <row r="59" spans="1:13" x14ac:dyDescent="0.25">
      <c r="A59">
        <f>+_01_GRU18_GRU60[[#This Row],[Column1]]</f>
        <v>57</v>
      </c>
      <c r="B59">
        <f>+_01_GRU18_GRU60[[#This Row],[X]]</f>
        <v>23</v>
      </c>
      <c r="C59">
        <f>+_01_GRU18_GRU60[[#This Row],[X_hat]]</f>
        <v>28.333869934082031</v>
      </c>
      <c r="D59">
        <f>+_02_GRU45_GRU45[[#This Row],[X_hat]]</f>
        <v>17.405128479003906</v>
      </c>
      <c r="E59">
        <f>+_03_GRU35_GRU45[[#This Row],[X_hat]]</f>
        <v>23.257522583007813</v>
      </c>
      <c r="F59">
        <f>+_04_GRU25_GRU18[[#This Row],[X_hat]]</f>
        <v>27.173568725585938</v>
      </c>
      <c r="G59">
        <f>+_05_GRU60_GRU75[[#This Row],[X_hat]]</f>
        <v>13.936088562011719</v>
      </c>
      <c r="H59">
        <f>+_06_GRU45_GRU8[[#This Row],[X_hat]]</f>
        <v>24.882026672363281</v>
      </c>
      <c r="I59">
        <f t="shared" si="0"/>
        <v>22.498034159342449</v>
      </c>
      <c r="J59">
        <f>+Таблица7[[#This Row],[X]]-Таблица7[[#This Row],[XH]]</f>
        <v>0.5019658406575509</v>
      </c>
      <c r="K59">
        <f>+ABS(Таблица7[[#This Row],[Res]])</f>
        <v>0.5019658406575509</v>
      </c>
      <c r="L59">
        <f>+Таблица7[[#This Row],[Res]]^2</f>
        <v>0.25196970518704176</v>
      </c>
      <c r="M59" s="3">
        <f>+Таблица7[[#This Row],[Res]]/Таблица7[[#This Row],[X]]</f>
        <v>2.1824601767719606E-2</v>
      </c>
    </row>
    <row r="60" spans="1:13" x14ac:dyDescent="0.25">
      <c r="A60">
        <f>+_01_GRU18_GRU60[[#This Row],[Column1]]</f>
        <v>58</v>
      </c>
      <c r="B60">
        <f>+_01_GRU18_GRU60[[#This Row],[X]]</f>
        <v>26</v>
      </c>
      <c r="C60">
        <f>+_01_GRU18_GRU60[[#This Row],[X_hat]]</f>
        <v>31.339935302734375</v>
      </c>
      <c r="D60">
        <f>+_02_GRU45_GRU45[[#This Row],[X_hat]]</f>
        <v>20.0750732421875</v>
      </c>
      <c r="E60">
        <f>+_03_GRU35_GRU45[[#This Row],[X_hat]]</f>
        <v>26.542617797851563</v>
      </c>
      <c r="F60">
        <f>+_04_GRU25_GRU18[[#This Row],[X_hat]]</f>
        <v>29.720252990722656</v>
      </c>
      <c r="G60">
        <f>+_05_GRU60_GRU75[[#This Row],[X_hat]]</f>
        <v>16.359703063964844</v>
      </c>
      <c r="H60">
        <f>+_06_GRU45_GRU8[[#This Row],[X_hat]]</f>
        <v>27.101921081542969</v>
      </c>
      <c r="I60">
        <f t="shared" si="0"/>
        <v>25.189917246500652</v>
      </c>
      <c r="J60">
        <f>+Таблица7[[#This Row],[X]]-Таблица7[[#This Row],[XH]]</f>
        <v>0.81008275349934777</v>
      </c>
      <c r="K60">
        <f>+ABS(Таблица7[[#This Row],[Res]])</f>
        <v>0.81008275349934777</v>
      </c>
      <c r="L60">
        <f>+Таблица7[[#This Row],[Res]]^2</f>
        <v>0.65623406751708502</v>
      </c>
      <c r="M60" s="3">
        <f>+Таблица7[[#This Row],[Res]]/Таблица7[[#This Row],[X]]</f>
        <v>3.1157028980744145E-2</v>
      </c>
    </row>
    <row r="61" spans="1:13" x14ac:dyDescent="0.25">
      <c r="A61">
        <f>+_01_GRU18_GRU60[[#This Row],[Column1]]</f>
        <v>59</v>
      </c>
      <c r="B61">
        <f>+_01_GRU18_GRU60[[#This Row],[X]]</f>
        <v>16</v>
      </c>
      <c r="C61">
        <f>+_01_GRU18_GRU60[[#This Row],[X_hat]]</f>
        <v>21.384086608886719</v>
      </c>
      <c r="D61">
        <f>+_02_GRU45_GRU45[[#This Row],[X_hat]]</f>
        <v>10.293289184570313</v>
      </c>
      <c r="E61">
        <f>+_03_GRU35_GRU45[[#This Row],[X_hat]]</f>
        <v>16.507347106933594</v>
      </c>
      <c r="F61">
        <f>+_04_GRU25_GRU18[[#This Row],[X_hat]]</f>
        <v>21.255088806152344</v>
      </c>
      <c r="G61">
        <f>+_05_GRU60_GRU75[[#This Row],[X_hat]]</f>
        <v>6.6321182250976563</v>
      </c>
      <c r="H61">
        <f>+_06_GRU45_GRU8[[#This Row],[X_hat]]</f>
        <v>17.503318786621094</v>
      </c>
      <c r="I61">
        <f t="shared" si="0"/>
        <v>15.595874786376953</v>
      </c>
      <c r="J61">
        <f>+Таблица7[[#This Row],[X]]-Таблица7[[#This Row],[XH]]</f>
        <v>0.40412521362304688</v>
      </c>
      <c r="K61">
        <f>+ABS(Таблица7[[#This Row],[Res]])</f>
        <v>0.40412521362304688</v>
      </c>
      <c r="L61">
        <f>+Таблица7[[#This Row],[Res]]^2</f>
        <v>0.16331718828587327</v>
      </c>
      <c r="M61" s="3">
        <f>+Таблица7[[#This Row],[Res]]/Таблица7[[#This Row],[X]]</f>
        <v>2.525782585144043E-2</v>
      </c>
    </row>
    <row r="62" spans="1:13" x14ac:dyDescent="0.25">
      <c r="A62">
        <f>+_01_GRU18_GRU60[[#This Row],[Column1]]</f>
        <v>60</v>
      </c>
      <c r="B62">
        <f>+_01_GRU18_GRU60[[#This Row],[X]]</f>
        <v>21</v>
      </c>
      <c r="C62">
        <f>+_01_GRU18_GRU60[[#This Row],[X_hat]]</f>
        <v>26.437278747558594</v>
      </c>
      <c r="D62">
        <f>+_02_GRU45_GRU45[[#This Row],[X_hat]]</f>
        <v>14.861358642578125</v>
      </c>
      <c r="E62">
        <f>+_03_GRU35_GRU45[[#This Row],[X_hat]]</f>
        <v>21.905891418457031</v>
      </c>
      <c r="F62">
        <f>+_04_GRU25_GRU18[[#This Row],[X_hat]]</f>
        <v>25.387893676757813</v>
      </c>
      <c r="G62">
        <f>+_05_GRU60_GRU75[[#This Row],[X_hat]]</f>
        <v>10.965667724609375</v>
      </c>
      <c r="H62">
        <f>+_06_GRU45_GRU8[[#This Row],[X_hat]]</f>
        <v>21.493850708007813</v>
      </c>
      <c r="I62">
        <f t="shared" si="0"/>
        <v>20.175323486328125</v>
      </c>
      <c r="J62">
        <f>+Таблица7[[#This Row],[X]]-Таблица7[[#This Row],[XH]]</f>
        <v>0.824676513671875</v>
      </c>
      <c r="K62">
        <f>+ABS(Таблица7[[#This Row],[Res]])</f>
        <v>0.824676513671875</v>
      </c>
      <c r="L62">
        <f>+Таблица7[[#This Row],[Res]]^2</f>
        <v>0.68009135220199823</v>
      </c>
      <c r="M62" s="3">
        <f>+Таблица7[[#This Row],[Res]]/Таблица7[[#This Row],[X]]</f>
        <v>3.9270310174851192E-2</v>
      </c>
    </row>
    <row r="63" spans="1:13" x14ac:dyDescent="0.25">
      <c r="A63">
        <f>+_01_GRU18_GRU60[[#This Row],[Column1]]</f>
        <v>61</v>
      </c>
      <c r="B63">
        <f>+_01_GRU18_GRU60[[#This Row],[X]]</f>
        <v>42</v>
      </c>
      <c r="C63">
        <f>+_01_GRU18_GRU60[[#This Row],[X_hat]]</f>
        <v>47.321586608886719</v>
      </c>
      <c r="D63">
        <f>+_02_GRU45_GRU45[[#This Row],[X_hat]]</f>
        <v>35.974281311035156</v>
      </c>
      <c r="E63">
        <f>+_03_GRU35_GRU45[[#This Row],[X_hat]]</f>
        <v>42.526824951171875</v>
      </c>
      <c r="F63">
        <f>+_04_GRU25_GRU18[[#This Row],[X_hat]]</f>
        <v>43.113044738769531</v>
      </c>
      <c r="G63">
        <f>+_05_GRU60_GRU75[[#This Row],[X_hat]]</f>
        <v>32.392486572265625</v>
      </c>
      <c r="H63">
        <f>+_06_GRU45_GRU8[[#This Row],[X_hat]]</f>
        <v>42.795455932617188</v>
      </c>
      <c r="I63">
        <f t="shared" si="0"/>
        <v>40.687280019124351</v>
      </c>
      <c r="J63">
        <f>+Таблица7[[#This Row],[X]]-Таблица7[[#This Row],[XH]]</f>
        <v>1.3127199808756487</v>
      </c>
      <c r="K63">
        <f>+ABS(Таблица7[[#This Row],[Res]])</f>
        <v>1.3127199808756487</v>
      </c>
      <c r="L63">
        <f>+Таблица7[[#This Row],[Res]]^2</f>
        <v>1.7232337481901634</v>
      </c>
      <c r="M63" s="3">
        <f>+Таблица7[[#This Row],[Res]]/Таблица7[[#This Row],[X]]</f>
        <v>3.1255237639896398E-2</v>
      </c>
    </row>
    <row r="64" spans="1:13" x14ac:dyDescent="0.25">
      <c r="A64">
        <f>+_01_GRU18_GRU60[[#This Row],[Column1]]</f>
        <v>62</v>
      </c>
      <c r="B64">
        <f>+_01_GRU18_GRU60[[#This Row],[X]]</f>
        <v>52</v>
      </c>
      <c r="C64">
        <f>+_01_GRU18_GRU60[[#This Row],[X_hat]]</f>
        <v>57.094043731689453</v>
      </c>
      <c r="D64">
        <f>+_02_GRU45_GRU45[[#This Row],[X_hat]]</f>
        <v>46.717605590820313</v>
      </c>
      <c r="E64">
        <f>+_03_GRU35_GRU45[[#This Row],[X_hat]]</f>
        <v>51.493610382080078</v>
      </c>
      <c r="F64">
        <f>+_04_GRU25_GRU18[[#This Row],[X_hat]]</f>
        <v>51.824844360351563</v>
      </c>
      <c r="G64">
        <f>+_05_GRU60_GRU75[[#This Row],[X_hat]]</f>
        <v>43.697029113769531</v>
      </c>
      <c r="H64">
        <f>+_06_GRU45_GRU8[[#This Row],[X_hat]]</f>
        <v>54.689559936523438</v>
      </c>
      <c r="I64">
        <f t="shared" si="0"/>
        <v>50.919448852539063</v>
      </c>
      <c r="J64">
        <f>+Таблица7[[#This Row],[X]]-Таблица7[[#This Row],[XH]]</f>
        <v>1.0805511474609375</v>
      </c>
      <c r="K64">
        <f>+ABS(Таблица7[[#This Row],[Res]])</f>
        <v>1.0805511474609375</v>
      </c>
      <c r="L64">
        <f>+Таблица7[[#This Row],[Res]]^2</f>
        <v>1.1675907822791487</v>
      </c>
      <c r="M64" s="3">
        <f>+Таблица7[[#This Row],[Res]]/Таблица7[[#This Row],[X]]</f>
        <v>2.0779829758864183E-2</v>
      </c>
    </row>
    <row r="65" spans="1:13" x14ac:dyDescent="0.25">
      <c r="A65">
        <f>+_01_GRU18_GRU60[[#This Row],[Column1]]</f>
        <v>63</v>
      </c>
      <c r="B65">
        <f>+_01_GRU18_GRU60[[#This Row],[X]]</f>
        <v>42</v>
      </c>
      <c r="C65">
        <f>+_01_GRU18_GRU60[[#This Row],[X_hat]]</f>
        <v>46.932609558105469</v>
      </c>
      <c r="D65">
        <f>+_02_GRU45_GRU45[[#This Row],[X_hat]]</f>
        <v>37.049102783203125</v>
      </c>
      <c r="E65">
        <f>+_03_GRU35_GRU45[[#This Row],[X_hat]]</f>
        <v>41.172172546386719</v>
      </c>
      <c r="F65">
        <f>+_04_GRU25_GRU18[[#This Row],[X_hat]]</f>
        <v>43.691993713378906</v>
      </c>
      <c r="G65">
        <f>+_05_GRU60_GRU75[[#This Row],[X_hat]]</f>
        <v>33.963798522949219</v>
      </c>
      <c r="H65">
        <f>+_06_GRU45_GRU8[[#This Row],[X_hat]]</f>
        <v>45.504058837890625</v>
      </c>
      <c r="I65">
        <f t="shared" si="0"/>
        <v>41.385622660319008</v>
      </c>
      <c r="J65">
        <f>+Таблица7[[#This Row],[X]]-Таблица7[[#This Row],[XH]]</f>
        <v>0.61437733968099195</v>
      </c>
      <c r="K65">
        <f>+ABS(Таблица7[[#This Row],[Res]])</f>
        <v>0.61437733968099195</v>
      </c>
      <c r="L65">
        <f>+Таблица7[[#This Row],[Res]]^2</f>
        <v>0.37745951551349299</v>
      </c>
      <c r="M65" s="3">
        <f>+Таблица7[[#This Row],[Res]]/Таблица7[[#This Row],[X]]</f>
        <v>1.4628031897166474E-2</v>
      </c>
    </row>
    <row r="66" spans="1:13" x14ac:dyDescent="0.25">
      <c r="A66">
        <f>+_01_GRU18_GRU60[[#This Row],[Column1]]</f>
        <v>64</v>
      </c>
      <c r="B66">
        <f>+_01_GRU18_GRU60[[#This Row],[X]]</f>
        <v>59</v>
      </c>
      <c r="C66">
        <f>+_01_GRU18_GRU60[[#This Row],[X_hat]]</f>
        <v>63.730438232421875</v>
      </c>
      <c r="D66">
        <f>+_02_GRU45_GRU45[[#This Row],[X_hat]]</f>
        <v>53.485530853271484</v>
      </c>
      <c r="E66">
        <f>+_03_GRU35_GRU45[[#This Row],[X_hat]]</f>
        <v>58.641574859619141</v>
      </c>
      <c r="F66">
        <f>+_04_GRU25_GRU18[[#This Row],[X_hat]]</f>
        <v>58.147014617919922</v>
      </c>
      <c r="G66">
        <f>+_05_GRU60_GRU75[[#This Row],[X_hat]]</f>
        <v>49.917858123779297</v>
      </c>
      <c r="H66">
        <f>+_06_GRU45_GRU8[[#This Row],[X_hat]]</f>
        <v>60.926002502441406</v>
      </c>
      <c r="I66">
        <f t="shared" si="0"/>
        <v>57.474736531575523</v>
      </c>
      <c r="J66">
        <f>+Таблица7[[#This Row],[X]]-Таблица7[[#This Row],[XH]]</f>
        <v>1.5252634684244768</v>
      </c>
      <c r="K66">
        <f>+ABS(Таблица7[[#This Row],[Res]])</f>
        <v>1.5252634684244768</v>
      </c>
      <c r="L66">
        <f>+Таблица7[[#This Row],[Res]]^2</f>
        <v>2.326428648110265</v>
      </c>
      <c r="M66" s="3">
        <f>+Таблица7[[#This Row],[Res]]/Таблица7[[#This Row],[X]]</f>
        <v>2.58519231936352E-2</v>
      </c>
    </row>
    <row r="67" spans="1:13" x14ac:dyDescent="0.25">
      <c r="A67">
        <f>+_01_GRU18_GRU60[[#This Row],[Column1]]</f>
        <v>65</v>
      </c>
      <c r="B67">
        <f>+_01_GRU18_GRU60[[#This Row],[X]]</f>
        <v>63</v>
      </c>
      <c r="C67">
        <f>+_01_GRU18_GRU60[[#This Row],[X_hat]]</f>
        <v>67.54351806640625</v>
      </c>
      <c r="D67">
        <f>+_02_GRU45_GRU45[[#This Row],[X_hat]]</f>
        <v>58.190059661865234</v>
      </c>
      <c r="E67">
        <f>+_03_GRU35_GRU45[[#This Row],[X_hat]]</f>
        <v>61.965206146240234</v>
      </c>
      <c r="F67">
        <f>+_04_GRU25_GRU18[[#This Row],[X_hat]]</f>
        <v>61.6961669921875</v>
      </c>
      <c r="G67">
        <f>+_05_GRU60_GRU75[[#This Row],[X_hat]]</f>
        <v>55.029777526855469</v>
      </c>
      <c r="H67">
        <f>+_06_GRU45_GRU8[[#This Row],[X_hat]]</f>
        <v>66.286361694335938</v>
      </c>
      <c r="I67">
        <f t="shared" ref="I67:I130" si="1">+AVERAGE(C67:H67)</f>
        <v>61.785181681315102</v>
      </c>
      <c r="J67">
        <f>+Таблица7[[#This Row],[X]]-Таблица7[[#This Row],[XH]]</f>
        <v>1.2148183186848982</v>
      </c>
      <c r="K67">
        <f>+ABS(Таблица7[[#This Row],[Res]])</f>
        <v>1.2148183186848982</v>
      </c>
      <c r="L67">
        <f>+Таблица7[[#This Row],[Res]]^2</f>
        <v>1.4757835474124028</v>
      </c>
      <c r="M67" s="3">
        <f>+Таблица7[[#This Row],[Res]]/Таблица7[[#This Row],[X]]</f>
        <v>1.9282830455315845E-2</v>
      </c>
    </row>
    <row r="68" spans="1:13" x14ac:dyDescent="0.25">
      <c r="A68">
        <f>+_01_GRU18_GRU60[[#This Row],[Column1]]</f>
        <v>66</v>
      </c>
      <c r="B68">
        <f>+_01_GRU18_GRU60[[#This Row],[X]]</f>
        <v>23</v>
      </c>
      <c r="C68">
        <f>+_01_GRU18_GRU60[[#This Row],[X_hat]]</f>
        <v>27.700149536132813</v>
      </c>
      <c r="D68">
        <f>+_02_GRU45_GRU45[[#This Row],[X_hat]]</f>
        <v>18.531898498535156</v>
      </c>
      <c r="E68">
        <f>+_03_GRU35_GRU45[[#This Row],[X_hat]]</f>
        <v>22.107810974121094</v>
      </c>
      <c r="F68">
        <f>+_04_GRU25_GRU18[[#This Row],[X_hat]]</f>
        <v>28.0716552734375</v>
      </c>
      <c r="G68">
        <f>+_05_GRU60_GRU75[[#This Row],[X_hat]]</f>
        <v>15.14019775390625</v>
      </c>
      <c r="H68">
        <f>+_06_GRU45_GRU8[[#This Row],[X_hat]]</f>
        <v>26.949455261230469</v>
      </c>
      <c r="I68">
        <f t="shared" si="1"/>
        <v>23.083527882893879</v>
      </c>
      <c r="J68">
        <f>+Таблица7[[#This Row],[X]]-Таблица7[[#This Row],[XH]]</f>
        <v>-8.3527882893879024E-2</v>
      </c>
      <c r="K68">
        <f>+ABS(Таблица7[[#This Row],[Res]])</f>
        <v>8.3527882893879024E-2</v>
      </c>
      <c r="L68">
        <f>+Таблица7[[#This Row],[Res]]^2</f>
        <v>6.9769072207335678E-3</v>
      </c>
      <c r="M68" s="3">
        <f>+Таблица7[[#This Row],[Res]]/Таблица7[[#This Row],[X]]</f>
        <v>-3.6316470823425664E-3</v>
      </c>
    </row>
    <row r="69" spans="1:13" x14ac:dyDescent="0.25">
      <c r="A69">
        <f>+_01_GRU18_GRU60[[#This Row],[Column1]]</f>
        <v>67</v>
      </c>
      <c r="B69">
        <f>+_01_GRU18_GRU60[[#This Row],[X]]</f>
        <v>44</v>
      </c>
      <c r="C69">
        <f>+_01_GRU18_GRU60[[#This Row],[X_hat]]</f>
        <v>48.790420532226563</v>
      </c>
      <c r="D69">
        <f>+_02_GRU45_GRU45[[#This Row],[X_hat]]</f>
        <v>37.818778991699219</v>
      </c>
      <c r="E69">
        <f>+_03_GRU35_GRU45[[#This Row],[X_hat]]</f>
        <v>44.83770751953125</v>
      </c>
      <c r="F69">
        <f>+_04_GRU25_GRU18[[#This Row],[X_hat]]</f>
        <v>45.49249267578125</v>
      </c>
      <c r="G69">
        <f>+_05_GRU60_GRU75[[#This Row],[X_hat]]</f>
        <v>33.343994140625</v>
      </c>
      <c r="H69">
        <f>+_06_GRU45_GRU8[[#This Row],[X_hat]]</f>
        <v>43.637313842773438</v>
      </c>
      <c r="I69">
        <f t="shared" si="1"/>
        <v>42.320117950439453</v>
      </c>
      <c r="J69">
        <f>+Таблица7[[#This Row],[X]]-Таблица7[[#This Row],[XH]]</f>
        <v>1.6798820495605469</v>
      </c>
      <c r="K69">
        <f>+ABS(Таблица7[[#This Row],[Res]])</f>
        <v>1.6798820495605469</v>
      </c>
      <c r="L69">
        <f>+Таблица7[[#This Row],[Res]]^2</f>
        <v>2.8220037004357437</v>
      </c>
      <c r="M69" s="3">
        <f>+Таблица7[[#This Row],[Res]]/Таблица7[[#This Row],[X]]</f>
        <v>3.8179137490012428E-2</v>
      </c>
    </row>
    <row r="70" spans="1:13" x14ac:dyDescent="0.25">
      <c r="A70">
        <f>+_01_GRU18_GRU60[[#This Row],[Column1]]</f>
        <v>68</v>
      </c>
      <c r="B70">
        <f>+_01_GRU18_GRU60[[#This Row],[X]]</f>
        <v>112</v>
      </c>
      <c r="C70">
        <f>+_01_GRU18_GRU60[[#This Row],[X_hat]]</f>
        <v>116.39521789550781</v>
      </c>
      <c r="D70">
        <f>+_02_GRU45_GRU45[[#This Row],[X_hat]]</f>
        <v>106.45140838623047</v>
      </c>
      <c r="E70">
        <f>+_03_GRU35_GRU45[[#This Row],[X_hat]]</f>
        <v>111.42839050292969</v>
      </c>
      <c r="F70">
        <f>+_04_GRU25_GRU18[[#This Row],[X_hat]]</f>
        <v>102.8917236328125</v>
      </c>
      <c r="G70">
        <f>+_05_GRU60_GRU75[[#This Row],[X_hat]]</f>
        <v>103.14460754394531</v>
      </c>
      <c r="H70">
        <f>+_06_GRU45_GRU8[[#This Row],[X_hat]]</f>
        <v>113.02603912353516</v>
      </c>
      <c r="I70">
        <f t="shared" si="1"/>
        <v>108.88956451416016</v>
      </c>
      <c r="J70">
        <f>+Таблица7[[#This Row],[X]]-Таблица7[[#This Row],[XH]]</f>
        <v>3.1104354858398438</v>
      </c>
      <c r="K70">
        <f>+ABS(Таблица7[[#This Row],[Res]])</f>
        <v>3.1104354858398438</v>
      </c>
      <c r="L70">
        <f>+Таблица7[[#This Row],[Res]]^2</f>
        <v>9.6748089115717448</v>
      </c>
      <c r="M70" s="3">
        <f>+Таблица7[[#This Row],[Res]]/Таблица7[[#This Row],[X]]</f>
        <v>2.7771745409284319E-2</v>
      </c>
    </row>
    <row r="71" spans="1:13" x14ac:dyDescent="0.25">
      <c r="A71">
        <f>+_01_GRU18_GRU60[[#This Row],[Column1]]</f>
        <v>69</v>
      </c>
      <c r="B71">
        <f>+_01_GRU18_GRU60[[#This Row],[X]]</f>
        <v>65</v>
      </c>
      <c r="C71">
        <f>+_01_GRU18_GRU60[[#This Row],[X_hat]]</f>
        <v>69.214981079101563</v>
      </c>
      <c r="D71">
        <f>+_02_GRU45_GRU45[[#This Row],[X_hat]]</f>
        <v>62.337104797363281</v>
      </c>
      <c r="E71">
        <f>+_03_GRU35_GRU45[[#This Row],[X_hat]]</f>
        <v>61.625240325927734</v>
      </c>
      <c r="F71">
        <f>+_04_GRU25_GRU18[[#This Row],[X_hat]]</f>
        <v>63.934467315673828</v>
      </c>
      <c r="G71">
        <f>+_05_GRU60_GRU75[[#This Row],[X_hat]]</f>
        <v>60.507293701171875</v>
      </c>
      <c r="H71">
        <f>+_06_GRU45_GRU8[[#This Row],[X_hat]]</f>
        <v>73.246383666992188</v>
      </c>
      <c r="I71">
        <f t="shared" si="1"/>
        <v>65.144245147705078</v>
      </c>
      <c r="J71">
        <f>+Таблица7[[#This Row],[X]]-Таблица7[[#This Row],[XH]]</f>
        <v>-0.14424514770507813</v>
      </c>
      <c r="K71">
        <f>+ABS(Таблица7[[#This Row],[Res]])</f>
        <v>0.14424514770507813</v>
      </c>
      <c r="L71">
        <f>+Таблица7[[#This Row],[Res]]^2</f>
        <v>2.0806662636459805E-2</v>
      </c>
      <c r="M71" s="3">
        <f>+Таблица7[[#This Row],[Res]]/Таблица7[[#This Row],[X]]</f>
        <v>-2.2191561185396637E-3</v>
      </c>
    </row>
    <row r="72" spans="1:13" x14ac:dyDescent="0.25">
      <c r="A72">
        <f>+_01_GRU18_GRU60[[#This Row],[Column1]]</f>
        <v>70</v>
      </c>
      <c r="B72">
        <f>+_01_GRU18_GRU60[[#This Row],[X]]</f>
        <v>32</v>
      </c>
      <c r="C72">
        <f>+_01_GRU18_GRU60[[#This Row],[X_hat]]</f>
        <v>36.342857360839844</v>
      </c>
      <c r="D72">
        <f>+_02_GRU45_GRU45[[#This Row],[X_hat]]</f>
        <v>27.304031372070313</v>
      </c>
      <c r="E72">
        <f>+_03_GRU35_GRU45[[#This Row],[X_hat]]</f>
        <v>31.076377868652344</v>
      </c>
      <c r="F72">
        <f>+_04_GRU25_GRU18[[#This Row],[X_hat]]</f>
        <v>36.23541259765625</v>
      </c>
      <c r="G72">
        <f>+_05_GRU60_GRU75[[#This Row],[X_hat]]</f>
        <v>23.335227966308594</v>
      </c>
      <c r="H72">
        <f>+_06_GRU45_GRU8[[#This Row],[X_hat]]</f>
        <v>35.372039794921875</v>
      </c>
      <c r="I72">
        <f t="shared" si="1"/>
        <v>31.610991160074871</v>
      </c>
      <c r="J72">
        <f>+Таблица7[[#This Row],[X]]-Таблица7[[#This Row],[XH]]</f>
        <v>0.38900883992512902</v>
      </c>
      <c r="K72">
        <f>+ABS(Таблица7[[#This Row],[Res]])</f>
        <v>0.38900883992512902</v>
      </c>
      <c r="L72">
        <f>+Таблица7[[#This Row],[Res]]^2</f>
        <v>0.15132787753989466</v>
      </c>
      <c r="M72" s="3">
        <f>+Таблица7[[#This Row],[Res]]/Таблица7[[#This Row],[X]]</f>
        <v>1.2156526247660282E-2</v>
      </c>
    </row>
    <row r="73" spans="1:13" x14ac:dyDescent="0.25">
      <c r="A73">
        <f>+_01_GRU18_GRU60[[#This Row],[Column1]]</f>
        <v>71</v>
      </c>
      <c r="B73">
        <f>+_01_GRU18_GRU60[[#This Row],[X]]</f>
        <v>69</v>
      </c>
      <c r="C73">
        <f>+_01_GRU18_GRU60[[#This Row],[X_hat]]</f>
        <v>73.289321899414063</v>
      </c>
      <c r="D73">
        <f>+_02_GRU45_GRU45[[#This Row],[X_hat]]</f>
        <v>62.983787536621094</v>
      </c>
      <c r="E73">
        <f>+_03_GRU35_GRU45[[#This Row],[X_hat]]</f>
        <v>69.580787658691406</v>
      </c>
      <c r="F73">
        <f>+_04_GRU25_GRU18[[#This Row],[X_hat]]</f>
        <v>66.969512939453125</v>
      </c>
      <c r="G73">
        <f>+_05_GRU60_GRU75[[#This Row],[X_hat]]</f>
        <v>58.378608703613281</v>
      </c>
      <c r="H73">
        <f>+_06_GRU45_GRU8[[#This Row],[X_hat]]</f>
        <v>68.442695617675781</v>
      </c>
      <c r="I73">
        <f t="shared" si="1"/>
        <v>66.607452392578125</v>
      </c>
      <c r="J73">
        <f>+Таблица7[[#This Row],[X]]-Таблица7[[#This Row],[XH]]</f>
        <v>2.392547607421875</v>
      </c>
      <c r="K73">
        <f>+ABS(Таблица7[[#This Row],[Res]])</f>
        <v>2.392547607421875</v>
      </c>
      <c r="L73">
        <f>+Таблица7[[#This Row],[Res]]^2</f>
        <v>5.7242840537801385</v>
      </c>
      <c r="M73" s="3">
        <f>+Таблица7[[#This Row],[Res]]/Таблица7[[#This Row],[X]]</f>
        <v>3.4674603006114128E-2</v>
      </c>
    </row>
    <row r="74" spans="1:13" x14ac:dyDescent="0.25">
      <c r="A74">
        <f>+_01_GRU18_GRU60[[#This Row],[Column1]]</f>
        <v>72</v>
      </c>
      <c r="B74">
        <f>+_01_GRU18_GRU60[[#This Row],[X]]</f>
        <v>37</v>
      </c>
      <c r="C74">
        <f>+_01_GRU18_GRU60[[#This Row],[X_hat]]</f>
        <v>41.541351318359375</v>
      </c>
      <c r="D74">
        <f>+_02_GRU45_GRU45[[#This Row],[X_hat]]</f>
        <v>32.878089904785156</v>
      </c>
      <c r="E74">
        <f>+_03_GRU35_GRU45[[#This Row],[X_hat]]</f>
        <v>36.036476135253906</v>
      </c>
      <c r="F74">
        <f>+_04_GRU25_GRU18[[#This Row],[X_hat]]</f>
        <v>39.918487548828125</v>
      </c>
      <c r="G74">
        <f>+_05_GRU60_GRU75[[#This Row],[X_hat]]</f>
        <v>29.645263671875</v>
      </c>
      <c r="H74">
        <f>+_06_GRU45_GRU8[[#This Row],[X_hat]]</f>
        <v>40.825057983398438</v>
      </c>
      <c r="I74">
        <f t="shared" si="1"/>
        <v>36.807454427083336</v>
      </c>
      <c r="J74">
        <f>+Таблица7[[#This Row],[X]]-Таблица7[[#This Row],[XH]]</f>
        <v>0.1925455729166643</v>
      </c>
      <c r="K74">
        <f>+ABS(Таблица7[[#This Row],[Res]])</f>
        <v>0.1925455729166643</v>
      </c>
      <c r="L74">
        <f>+Таблица7[[#This Row],[Res]]^2</f>
        <v>3.7073797649806485E-2</v>
      </c>
      <c r="M74" s="3">
        <f>+Таблица7[[#This Row],[Res]]/Таблица7[[#This Row],[X]]</f>
        <v>5.2039344031530894E-3</v>
      </c>
    </row>
    <row r="75" spans="1:13" x14ac:dyDescent="0.25">
      <c r="A75">
        <f>+_01_GRU18_GRU60[[#This Row],[Column1]]</f>
        <v>73</v>
      </c>
      <c r="B75">
        <f>+_01_GRU18_GRU60[[#This Row],[X]]</f>
        <v>37</v>
      </c>
      <c r="C75">
        <f>+_01_GRU18_GRU60[[#This Row],[X_hat]]</f>
        <v>41.778129577636719</v>
      </c>
      <c r="D75">
        <f>+_02_GRU45_GRU45[[#This Row],[X_hat]]</f>
        <v>31.456405639648438</v>
      </c>
      <c r="E75">
        <f>+_03_GRU35_GRU45[[#This Row],[X_hat]]</f>
        <v>37.310768127441406</v>
      </c>
      <c r="F75">
        <f>+_04_GRU25_GRU18[[#This Row],[X_hat]]</f>
        <v>39.779922485351563</v>
      </c>
      <c r="G75">
        <f>+_05_GRU60_GRU75[[#This Row],[X_hat]]</f>
        <v>27.311637878417969</v>
      </c>
      <c r="H75">
        <f>+_06_GRU45_GRU8[[#This Row],[X_hat]]</f>
        <v>37.883705139160156</v>
      </c>
      <c r="I75">
        <f t="shared" si="1"/>
        <v>35.920094807942711</v>
      </c>
      <c r="J75">
        <f>+Таблица7[[#This Row],[X]]-Таблица7[[#This Row],[XH]]</f>
        <v>1.0799051920572893</v>
      </c>
      <c r="K75">
        <f>+ABS(Таблица7[[#This Row],[Res]])</f>
        <v>1.0799051920572893</v>
      </c>
      <c r="L75">
        <f>+Таблица7[[#This Row],[Res]]^2</f>
        <v>1.1661952238322908</v>
      </c>
      <c r="M75" s="3">
        <f>+Таблица7[[#This Row],[Res]]/Таблица7[[#This Row],[X]]</f>
        <v>2.918662681235917E-2</v>
      </c>
    </row>
    <row r="76" spans="1:13" x14ac:dyDescent="0.25">
      <c r="A76">
        <f>+_01_GRU18_GRU60[[#This Row],[Column1]]</f>
        <v>74</v>
      </c>
      <c r="B76">
        <f>+_01_GRU18_GRU60[[#This Row],[X]]</f>
        <v>60</v>
      </c>
      <c r="C76">
        <f>+_01_GRU18_GRU60[[#This Row],[X_hat]]</f>
        <v>64.71209716796875</v>
      </c>
      <c r="D76">
        <f>+_02_GRU45_GRU45[[#This Row],[X_hat]]</f>
        <v>54.450397491455078</v>
      </c>
      <c r="E76">
        <f>+_03_GRU35_GRU45[[#This Row],[X_hat]]</f>
        <v>60.171733856201172</v>
      </c>
      <c r="F76">
        <f>+_04_GRU25_GRU18[[#This Row],[X_hat]]</f>
        <v>58.981307983398438</v>
      </c>
      <c r="G76">
        <f>+_05_GRU60_GRU75[[#This Row],[X_hat]]</f>
        <v>50.596145629882813</v>
      </c>
      <c r="H76">
        <f>+_06_GRU45_GRU8[[#This Row],[X_hat]]</f>
        <v>60.833377838134766</v>
      </c>
      <c r="I76">
        <f t="shared" si="1"/>
        <v>58.290843327840172</v>
      </c>
      <c r="J76">
        <f>+Таблица7[[#This Row],[X]]-Таблица7[[#This Row],[XH]]</f>
        <v>1.7091566721598284</v>
      </c>
      <c r="K76">
        <f>+ABS(Таблица7[[#This Row],[Res]])</f>
        <v>1.7091566721598284</v>
      </c>
      <c r="L76">
        <f>+Таблица7[[#This Row],[Res]]^2</f>
        <v>2.9212165299884592</v>
      </c>
      <c r="M76" s="3">
        <f>+Таблица7[[#This Row],[Res]]/Таблица7[[#This Row],[X]]</f>
        <v>2.8485944535997138E-2</v>
      </c>
    </row>
    <row r="77" spans="1:13" x14ac:dyDescent="0.25">
      <c r="A77">
        <f>+_01_GRU18_GRU60[[#This Row],[Column1]]</f>
        <v>75</v>
      </c>
      <c r="B77">
        <f>+_01_GRU18_GRU60[[#This Row],[X]]</f>
        <v>59</v>
      </c>
      <c r="C77">
        <f>+_01_GRU18_GRU60[[#This Row],[X_hat]]</f>
        <v>63.639877319335938</v>
      </c>
      <c r="D77">
        <f>+_02_GRU45_GRU45[[#This Row],[X_hat]]</f>
        <v>54.367645263671875</v>
      </c>
      <c r="E77">
        <f>+_03_GRU35_GRU45[[#This Row],[X_hat]]</f>
        <v>58.035179138183594</v>
      </c>
      <c r="F77">
        <f>+_04_GRU25_GRU18[[#This Row],[X_hat]]</f>
        <v>58.301792144775391</v>
      </c>
      <c r="G77">
        <f>+_05_GRU60_GRU75[[#This Row],[X_hat]]</f>
        <v>51.264289855957031</v>
      </c>
      <c r="H77">
        <f>+_06_GRU45_GRU8[[#This Row],[X_hat]]</f>
        <v>62.307514190673828</v>
      </c>
      <c r="I77">
        <f t="shared" si="1"/>
        <v>57.986049652099609</v>
      </c>
      <c r="J77">
        <f>+Таблица7[[#This Row],[X]]-Таблица7[[#This Row],[XH]]</f>
        <v>1.0139503479003906</v>
      </c>
      <c r="K77">
        <f>+ABS(Таблица7[[#This Row],[Res]])</f>
        <v>1.0139503479003906</v>
      </c>
      <c r="L77">
        <f>+Таблица7[[#This Row],[Res]]^2</f>
        <v>1.0280953080073232</v>
      </c>
      <c r="M77" s="3">
        <f>+Таблица7[[#This Row],[Res]]/Таблица7[[#This Row],[X]]</f>
        <v>1.7185599116955774E-2</v>
      </c>
    </row>
    <row r="78" spans="1:13" x14ac:dyDescent="0.25">
      <c r="A78">
        <f>+_01_GRU18_GRU60[[#This Row],[Column1]]</f>
        <v>76</v>
      </c>
      <c r="B78">
        <f>+_01_GRU18_GRU60[[#This Row],[X]]</f>
        <v>110</v>
      </c>
      <c r="C78">
        <f>+_01_GRU18_GRU60[[#This Row],[X_hat]]</f>
        <v>114.19860076904297</v>
      </c>
      <c r="D78">
        <f>+_02_GRU45_GRU45[[#This Row],[X_hat]]</f>
        <v>104.86824798583984</v>
      </c>
      <c r="E78">
        <f>+_03_GRU35_GRU45[[#This Row],[X_hat]]</f>
        <v>108.71514129638672</v>
      </c>
      <c r="F78">
        <f>+_04_GRU25_GRU18[[#This Row],[X_hat]]</f>
        <v>101.62318420410156</v>
      </c>
      <c r="G78">
        <f>+_05_GRU60_GRU75[[#This Row],[X_hat]]</f>
        <v>101.70755767822266</v>
      </c>
      <c r="H78">
        <f>+_06_GRU45_GRU8[[#This Row],[X_hat]]</f>
        <v>112.42578887939453</v>
      </c>
      <c r="I78">
        <f t="shared" si="1"/>
        <v>107.25642013549805</v>
      </c>
      <c r="J78">
        <f>+Таблица7[[#This Row],[X]]-Таблица7[[#This Row],[XH]]</f>
        <v>2.7435798645019531</v>
      </c>
      <c r="K78">
        <f>+ABS(Таблица7[[#This Row],[Res]])</f>
        <v>2.7435798645019531</v>
      </c>
      <c r="L78">
        <f>+Таблица7[[#This Row],[Res]]^2</f>
        <v>7.5272304729005555</v>
      </c>
      <c r="M78" s="3">
        <f>+Таблица7[[#This Row],[Res]]/Таблица7[[#This Row],[X]]</f>
        <v>2.4941635131835938E-2</v>
      </c>
    </row>
    <row r="79" spans="1:13" x14ac:dyDescent="0.25">
      <c r="A79">
        <f>+_01_GRU18_GRU60[[#This Row],[Column1]]</f>
        <v>77</v>
      </c>
      <c r="B79">
        <f>+_01_GRU18_GRU60[[#This Row],[X]]</f>
        <v>100</v>
      </c>
      <c r="C79">
        <f>+_01_GRU18_GRU60[[#This Row],[X_hat]]</f>
        <v>103.75089263916016</v>
      </c>
      <c r="D79">
        <f>+_02_GRU45_GRU45[[#This Row],[X_hat]]</f>
        <v>96.909927368164063</v>
      </c>
      <c r="E79">
        <f>+_03_GRU35_GRU45[[#This Row],[X_hat]]</f>
        <v>96.636764526367188</v>
      </c>
      <c r="F79">
        <f>+_04_GRU25_GRU18[[#This Row],[X_hat]]</f>
        <v>93.766387939453125</v>
      </c>
      <c r="G79">
        <f>+_05_GRU60_GRU75[[#This Row],[X_hat]]</f>
        <v>94.773529052734375</v>
      </c>
      <c r="H79">
        <f>+_06_GRU45_GRU8[[#This Row],[X_hat]]</f>
        <v>107.16933441162109</v>
      </c>
      <c r="I79">
        <f t="shared" si="1"/>
        <v>98.83447265625</v>
      </c>
      <c r="J79">
        <f>+Таблица7[[#This Row],[X]]-Таблица7[[#This Row],[XH]]</f>
        <v>1.16552734375</v>
      </c>
      <c r="K79">
        <f>+ABS(Таблица7[[#This Row],[Res]])</f>
        <v>1.16552734375</v>
      </c>
      <c r="L79">
        <f>+Таблица7[[#This Row],[Res]]^2</f>
        <v>1.3584539890289307</v>
      </c>
      <c r="M79" s="3">
        <f>+Таблица7[[#This Row],[Res]]/Таблица7[[#This Row],[X]]</f>
        <v>1.16552734375E-2</v>
      </c>
    </row>
    <row r="80" spans="1:13" x14ac:dyDescent="0.25">
      <c r="A80">
        <f>+_01_GRU18_GRU60[[#This Row],[Column1]]</f>
        <v>78</v>
      </c>
      <c r="B80">
        <f>+_01_GRU18_GRU60[[#This Row],[X]]</f>
        <v>105</v>
      </c>
      <c r="C80">
        <f>+_01_GRU18_GRU60[[#This Row],[X_hat]]</f>
        <v>108.45124053955078</v>
      </c>
      <c r="D80">
        <f>+_02_GRU45_GRU45[[#This Row],[X_hat]]</f>
        <v>101.22346496582031</v>
      </c>
      <c r="E80">
        <f>+_03_GRU35_GRU45[[#This Row],[X_hat]]</f>
        <v>102.19748687744141</v>
      </c>
      <c r="F80">
        <f>+_04_GRU25_GRU18[[#This Row],[X_hat]]</f>
        <v>98.444015502929688</v>
      </c>
      <c r="G80">
        <f>+_05_GRU60_GRU75[[#This Row],[X_hat]]</f>
        <v>98.175949096679688</v>
      </c>
      <c r="H80">
        <f>+_06_GRU45_GRU8[[#This Row],[X_hat]]</f>
        <v>110.36921691894531</v>
      </c>
      <c r="I80">
        <f t="shared" si="1"/>
        <v>103.14356231689453</v>
      </c>
      <c r="J80">
        <f>+Таблица7[[#This Row],[X]]-Таблица7[[#This Row],[XH]]</f>
        <v>1.8564376831054688</v>
      </c>
      <c r="K80">
        <f>+ABS(Таблица7[[#This Row],[Res]])</f>
        <v>1.8564376831054688</v>
      </c>
      <c r="L80">
        <f>+Таблица7[[#This Row],[Res]]^2</f>
        <v>3.4463608712540008</v>
      </c>
      <c r="M80" s="3">
        <f>+Таблица7[[#This Row],[Res]]/Таблица7[[#This Row],[X]]</f>
        <v>1.7680358886718751E-2</v>
      </c>
    </row>
    <row r="81" spans="1:13" x14ac:dyDescent="0.25">
      <c r="A81">
        <f>+_01_GRU18_GRU60[[#This Row],[Column1]]</f>
        <v>79</v>
      </c>
      <c r="B81">
        <f>+_01_GRU18_GRU60[[#This Row],[X]]</f>
        <v>98</v>
      </c>
      <c r="C81">
        <f>+_01_GRU18_GRU60[[#This Row],[X_hat]]</f>
        <v>101.25716400146484</v>
      </c>
      <c r="D81">
        <f>+_02_GRU45_GRU45[[#This Row],[X_hat]]</f>
        <v>94.499237060546875</v>
      </c>
      <c r="E81">
        <f>+_03_GRU35_GRU45[[#This Row],[X_hat]]</f>
        <v>95.321022033691406</v>
      </c>
      <c r="F81">
        <f>+_04_GRU25_GRU18[[#This Row],[X_hat]]</f>
        <v>92.690254211425781</v>
      </c>
      <c r="G81">
        <f>+_05_GRU60_GRU75[[#This Row],[X_hat]]</f>
        <v>91.245742797851563</v>
      </c>
      <c r="H81">
        <f>+_06_GRU45_GRU8[[#This Row],[X_hat]]</f>
        <v>103.3255615234375</v>
      </c>
      <c r="I81">
        <f t="shared" si="1"/>
        <v>96.389830271403</v>
      </c>
      <c r="J81">
        <f>+Таблица7[[#This Row],[X]]-Таблица7[[#This Row],[XH]]</f>
        <v>1.6101697285970005</v>
      </c>
      <c r="K81">
        <f>+ABS(Таблица7[[#This Row],[Res]])</f>
        <v>1.6101697285970005</v>
      </c>
      <c r="L81">
        <f>+Таблица7[[#This Row],[Res]]^2</f>
        <v>2.5926465548901381</v>
      </c>
      <c r="M81" s="3">
        <f>+Таблица7[[#This Row],[Res]]/Таблица7[[#This Row],[X]]</f>
        <v>1.6430303353030615E-2</v>
      </c>
    </row>
    <row r="82" spans="1:13" x14ac:dyDescent="0.25">
      <c r="A82">
        <f>+_01_GRU18_GRU60[[#This Row],[Column1]]</f>
        <v>80</v>
      </c>
      <c r="B82">
        <f>+_01_GRU18_GRU60[[#This Row],[X]]</f>
        <v>63</v>
      </c>
      <c r="C82">
        <f>+_01_GRU18_GRU60[[#This Row],[X_hat]]</f>
        <v>66.496978759765625</v>
      </c>
      <c r="D82">
        <f>+_02_GRU45_GRU45[[#This Row],[X_hat]]</f>
        <v>59.463573455810547</v>
      </c>
      <c r="E82">
        <f>+_03_GRU35_GRU45[[#This Row],[X_hat]]</f>
        <v>60.990242004394531</v>
      </c>
      <c r="F82">
        <f>+_04_GRU25_GRU18[[#This Row],[X_hat]]</f>
        <v>63.122295379638672</v>
      </c>
      <c r="G82">
        <f>+_05_GRU60_GRU75[[#This Row],[X_hat]]</f>
        <v>55.785160064697266</v>
      </c>
      <c r="H82">
        <f>+_06_GRU45_GRU8[[#This Row],[X_hat]]</f>
        <v>67.744308471679688</v>
      </c>
      <c r="I82">
        <f t="shared" si="1"/>
        <v>62.26709302266439</v>
      </c>
      <c r="J82">
        <f>+Таблица7[[#This Row],[X]]-Таблица7[[#This Row],[XH]]</f>
        <v>0.73290697733560961</v>
      </c>
      <c r="K82">
        <f>+ABS(Таблица7[[#This Row],[Res]])</f>
        <v>0.73290697733560961</v>
      </c>
      <c r="L82">
        <f>+Таблица7[[#This Row],[Res]]^2</f>
        <v>0.53715263742721975</v>
      </c>
      <c r="M82" s="3">
        <f>+Таблица7[[#This Row],[Res]]/Таблица7[[#This Row],[X]]</f>
        <v>1.1633444084692217E-2</v>
      </c>
    </row>
    <row r="83" spans="1:13" x14ac:dyDescent="0.25">
      <c r="A83">
        <f>+_01_GRU18_GRU60[[#This Row],[Column1]]</f>
        <v>81</v>
      </c>
      <c r="B83">
        <f>+_01_GRU18_GRU60[[#This Row],[X]]</f>
        <v>95</v>
      </c>
      <c r="C83">
        <f>+_01_GRU18_GRU60[[#This Row],[X_hat]]</f>
        <v>98.572525024414063</v>
      </c>
      <c r="D83">
        <f>+_02_GRU45_GRU45[[#This Row],[X_hat]]</f>
        <v>89.949531555175781</v>
      </c>
      <c r="E83">
        <f>+_03_GRU35_GRU45[[#This Row],[X_hat]]</f>
        <v>94.385833740234375</v>
      </c>
      <c r="F83">
        <f>+_04_GRU25_GRU18[[#This Row],[X_hat]]</f>
        <v>89.789505004882813</v>
      </c>
      <c r="G83">
        <f>+_05_GRU60_GRU75[[#This Row],[X_hat]]</f>
        <v>85.586006164550781</v>
      </c>
      <c r="H83">
        <f>+_06_GRU45_GRU8[[#This Row],[X_hat]]</f>
        <v>95.907081604003906</v>
      </c>
      <c r="I83">
        <f t="shared" si="1"/>
        <v>92.365080515543625</v>
      </c>
      <c r="J83">
        <f>+Таблица7[[#This Row],[X]]-Таблица7[[#This Row],[XH]]</f>
        <v>2.6349194844563755</v>
      </c>
      <c r="K83">
        <f>+ABS(Таблица7[[#This Row],[Res]])</f>
        <v>2.6349194844563755</v>
      </c>
      <c r="L83">
        <f>+Таблица7[[#This Row],[Res]]^2</f>
        <v>6.9428006895678518</v>
      </c>
      <c r="M83" s="3">
        <f>+Таблица7[[#This Row],[Res]]/Таблица7[[#This Row],[X]]</f>
        <v>2.7735994573225006E-2</v>
      </c>
    </row>
    <row r="84" spans="1:13" x14ac:dyDescent="0.25">
      <c r="A84">
        <f>+_01_GRU18_GRU60[[#This Row],[Column1]]</f>
        <v>82</v>
      </c>
      <c r="B84">
        <f>+_01_GRU18_GRU60[[#This Row],[X]]</f>
        <v>51</v>
      </c>
      <c r="C84">
        <f>+_01_GRU18_GRU60[[#This Row],[X_hat]]</f>
        <v>54.879230499267578</v>
      </c>
      <c r="D84">
        <f>+_02_GRU45_GRU45[[#This Row],[X_hat]]</f>
        <v>47.688232421875</v>
      </c>
      <c r="E84">
        <f>+_03_GRU35_GRU45[[#This Row],[X_hat]]</f>
        <v>49.199821472167969</v>
      </c>
      <c r="F84">
        <f>+_04_GRU25_GRU18[[#This Row],[X_hat]]</f>
        <v>52.545398712158203</v>
      </c>
      <c r="G84">
        <f>+_05_GRU60_GRU75[[#This Row],[X_hat]]</f>
        <v>44.400337219238281</v>
      </c>
      <c r="H84">
        <f>+_06_GRU45_GRU8[[#This Row],[X_hat]]</f>
        <v>55.974040985107422</v>
      </c>
      <c r="I84">
        <f t="shared" si="1"/>
        <v>50.781176884969078</v>
      </c>
      <c r="J84">
        <f>+Таблица7[[#This Row],[X]]-Таблица7[[#This Row],[XH]]</f>
        <v>0.21882311503092211</v>
      </c>
      <c r="K84">
        <f>+ABS(Таблица7[[#This Row],[Res]])</f>
        <v>0.21882311503092211</v>
      </c>
      <c r="L84">
        <f>+Таблица7[[#This Row],[Res]]^2</f>
        <v>4.7883555671836171E-2</v>
      </c>
      <c r="M84" s="3">
        <f>+Таблица7[[#This Row],[Res]]/Таблица7[[#This Row],[X]]</f>
        <v>4.2906493143318059E-3</v>
      </c>
    </row>
    <row r="85" spans="1:13" x14ac:dyDescent="0.25">
      <c r="A85">
        <f>+_01_GRU18_GRU60[[#This Row],[Column1]]</f>
        <v>83</v>
      </c>
      <c r="B85">
        <f>+_01_GRU18_GRU60[[#This Row],[X]]</f>
        <v>41</v>
      </c>
      <c r="C85">
        <f>+_01_GRU18_GRU60[[#This Row],[X_hat]]</f>
        <v>45.276512145996094</v>
      </c>
      <c r="D85">
        <f>+_02_GRU45_GRU45[[#This Row],[X_hat]]</f>
        <v>35.881378173828125</v>
      </c>
      <c r="E85">
        <f>+_03_GRU35_GRU45[[#This Row],[X_hat]]</f>
        <v>41.078048706054688</v>
      </c>
      <c r="F85">
        <f>+_04_GRU25_GRU18[[#This Row],[X_hat]]</f>
        <v>43.793968200683594</v>
      </c>
      <c r="G85">
        <f>+_05_GRU60_GRU75[[#This Row],[X_hat]]</f>
        <v>31.396949768066406</v>
      </c>
      <c r="H85">
        <f>+_06_GRU45_GRU8[[#This Row],[X_hat]]</f>
        <v>42.035011291503906</v>
      </c>
      <c r="I85">
        <f t="shared" si="1"/>
        <v>39.910311381022133</v>
      </c>
      <c r="J85">
        <f>+Таблица7[[#This Row],[X]]-Таблица7[[#This Row],[XH]]</f>
        <v>1.089688618977867</v>
      </c>
      <c r="K85">
        <f>+ABS(Таблица7[[#This Row],[Res]])</f>
        <v>1.089688618977867</v>
      </c>
      <c r="L85">
        <f>+Таблица7[[#This Row],[Res]]^2</f>
        <v>1.187421286329891</v>
      </c>
      <c r="M85" s="3">
        <f>+Таблица7[[#This Row],[Res]]/Таблица7[[#This Row],[X]]</f>
        <v>2.6577771194582121E-2</v>
      </c>
    </row>
    <row r="86" spans="1:13" x14ac:dyDescent="0.25">
      <c r="A86">
        <f>+_01_GRU18_GRU60[[#This Row],[Column1]]</f>
        <v>84</v>
      </c>
      <c r="B86">
        <f>+_01_GRU18_GRU60[[#This Row],[X]]</f>
        <v>95</v>
      </c>
      <c r="C86">
        <f>+_01_GRU18_GRU60[[#This Row],[X_hat]]</f>
        <v>99.179145812988281</v>
      </c>
      <c r="D86">
        <f>+_02_GRU45_GRU45[[#This Row],[X_hat]]</f>
        <v>89.356391906738281</v>
      </c>
      <c r="E86">
        <f>+_03_GRU35_GRU45[[#This Row],[X_hat]]</f>
        <v>95.1260986328125</v>
      </c>
      <c r="F86">
        <f>+_04_GRU25_GRU18[[#This Row],[X_hat]]</f>
        <v>88.971084594726563</v>
      </c>
      <c r="G86">
        <f>+_05_GRU60_GRU75[[#This Row],[X_hat]]</f>
        <v>85.211761474609375</v>
      </c>
      <c r="H86">
        <f>+_06_GRU45_GRU8[[#This Row],[X_hat]]</f>
        <v>94.8101806640625</v>
      </c>
      <c r="I86">
        <f t="shared" si="1"/>
        <v>92.109110514322921</v>
      </c>
      <c r="J86">
        <f>+Таблица7[[#This Row],[X]]-Таблица7[[#This Row],[XH]]</f>
        <v>2.8908894856770786</v>
      </c>
      <c r="K86">
        <f>+ABS(Таблица7[[#This Row],[Res]])</f>
        <v>2.8908894856770786</v>
      </c>
      <c r="L86">
        <f>+Таблица7[[#This Row],[Res]]^2</f>
        <v>8.3572420183982832</v>
      </c>
      <c r="M86" s="3">
        <f>+Таблица7[[#This Row],[Res]]/Таблица7[[#This Row],[X]]</f>
        <v>3.043041563870609E-2</v>
      </c>
    </row>
    <row r="87" spans="1:13" x14ac:dyDescent="0.25">
      <c r="A87">
        <f>+_01_GRU18_GRU60[[#This Row],[Column1]]</f>
        <v>85</v>
      </c>
      <c r="B87">
        <f>+_01_GRU18_GRU60[[#This Row],[X]]</f>
        <v>95</v>
      </c>
      <c r="C87">
        <f>+_01_GRU18_GRU60[[#This Row],[X_hat]]</f>
        <v>98.979240417480469</v>
      </c>
      <c r="D87">
        <f>+_02_GRU45_GRU45[[#This Row],[X_hat]]</f>
        <v>91.544021606445313</v>
      </c>
      <c r="E87">
        <f>+_03_GRU35_GRU45[[#This Row],[X_hat]]</f>
        <v>92.518150329589844</v>
      </c>
      <c r="F87">
        <f>+_04_GRU25_GRU18[[#This Row],[X_hat]]</f>
        <v>89.313369750976563</v>
      </c>
      <c r="G87">
        <f>+_05_GRU60_GRU75[[#This Row],[X_hat]]</f>
        <v>89.11865234375</v>
      </c>
      <c r="H87">
        <f>+_06_GRU45_GRU8[[#This Row],[X_hat]]</f>
        <v>100.49887084960938</v>
      </c>
      <c r="I87">
        <f t="shared" si="1"/>
        <v>93.662050882975265</v>
      </c>
      <c r="J87">
        <f>+Таблица7[[#This Row],[X]]-Таблица7[[#This Row],[XH]]</f>
        <v>1.3379491170247348</v>
      </c>
      <c r="K87">
        <f>+ABS(Таблица7[[#This Row],[Res]])</f>
        <v>1.3379491170247348</v>
      </c>
      <c r="L87">
        <f>+Таблица7[[#This Row],[Res]]^2</f>
        <v>1.7901078397472676</v>
      </c>
      <c r="M87" s="3">
        <f>+Таблица7[[#This Row],[Res]]/Таблица7[[#This Row],[X]]</f>
        <v>1.4083674916049841E-2</v>
      </c>
    </row>
    <row r="88" spans="1:13" x14ac:dyDescent="0.25">
      <c r="A88">
        <f>+_01_GRU18_GRU60[[#This Row],[Column1]]</f>
        <v>86</v>
      </c>
      <c r="B88">
        <f>+_01_GRU18_GRU60[[#This Row],[X]]</f>
        <v>75</v>
      </c>
      <c r="C88">
        <f>+_01_GRU18_GRU60[[#This Row],[X_hat]]</f>
        <v>78.888618469238281</v>
      </c>
      <c r="D88">
        <f>+_02_GRU45_GRU45[[#This Row],[X_hat]]</f>
        <v>71.363693237304688</v>
      </c>
      <c r="E88">
        <f>+_03_GRU35_GRU45[[#This Row],[X_hat]]</f>
        <v>72.6044921875</v>
      </c>
      <c r="F88">
        <f>+_04_GRU25_GRU18[[#This Row],[X_hat]]</f>
        <v>72.836318969726563</v>
      </c>
      <c r="G88">
        <f>+_05_GRU60_GRU75[[#This Row],[X_hat]]</f>
        <v>68.371658325195313</v>
      </c>
      <c r="H88">
        <f>+_06_GRU45_GRU8[[#This Row],[X_hat]]</f>
        <v>80.518539428710938</v>
      </c>
      <c r="I88">
        <f t="shared" si="1"/>
        <v>74.097220102945968</v>
      </c>
      <c r="J88">
        <f>+Таблица7[[#This Row],[X]]-Таблица7[[#This Row],[XH]]</f>
        <v>0.90277989705403172</v>
      </c>
      <c r="K88">
        <f>+ABS(Таблица7[[#This Row],[Res]])</f>
        <v>0.90277989705403172</v>
      </c>
      <c r="L88">
        <f>+Таблица7[[#This Row],[Res]]^2</f>
        <v>0.81501154252488817</v>
      </c>
      <c r="M88" s="3">
        <f>+Таблица7[[#This Row],[Res]]/Таблица7[[#This Row],[X]]</f>
        <v>1.2037065294053757E-2</v>
      </c>
    </row>
    <row r="89" spans="1:13" x14ac:dyDescent="0.25">
      <c r="A89">
        <f>+_01_GRU18_GRU60[[#This Row],[Column1]]</f>
        <v>87</v>
      </c>
      <c r="B89">
        <f>+_01_GRU18_GRU60[[#This Row],[X]]</f>
        <v>61</v>
      </c>
      <c r="C89">
        <f>+_01_GRU18_GRU60[[#This Row],[X_hat]]</f>
        <v>64.890289306640625</v>
      </c>
      <c r="D89">
        <f>+_02_GRU45_GRU45[[#This Row],[X_hat]]</f>
        <v>56.609066009521484</v>
      </c>
      <c r="E89">
        <f>+_03_GRU35_GRU45[[#This Row],[X_hat]]</f>
        <v>59.799839019775391</v>
      </c>
      <c r="F89">
        <f>+_04_GRU25_GRU18[[#This Row],[X_hat]]</f>
        <v>60.948616027832031</v>
      </c>
      <c r="G89">
        <f>+_05_GRU60_GRU75[[#This Row],[X_hat]]</f>
        <v>52.730430603027344</v>
      </c>
      <c r="H89">
        <f>+_06_GRU45_GRU8[[#This Row],[X_hat]]</f>
        <v>64.32244873046875</v>
      </c>
      <c r="I89">
        <f t="shared" si="1"/>
        <v>59.883448282877602</v>
      </c>
      <c r="J89">
        <f>+Таблица7[[#This Row],[X]]-Таблица7[[#This Row],[XH]]</f>
        <v>1.1165517171223982</v>
      </c>
      <c r="K89">
        <f>+ABS(Таблица7[[#This Row],[Res]])</f>
        <v>1.1165517171223982</v>
      </c>
      <c r="L89">
        <f>+Таблица7[[#This Row],[Res]]^2</f>
        <v>1.2466877370089759</v>
      </c>
      <c r="M89" s="3">
        <f>+Таблица7[[#This Row],[Res]]/Таблица7[[#This Row],[X]]</f>
        <v>1.8304126510203248E-2</v>
      </c>
    </row>
    <row r="90" spans="1:13" x14ac:dyDescent="0.25">
      <c r="A90">
        <f>+_01_GRU18_GRU60[[#This Row],[Column1]]</f>
        <v>88</v>
      </c>
      <c r="B90">
        <f>+_01_GRU18_GRU60[[#This Row],[X]]</f>
        <v>44</v>
      </c>
      <c r="C90">
        <f>+_01_GRU18_GRU60[[#This Row],[X_hat]]</f>
        <v>48.156463623046875</v>
      </c>
      <c r="D90">
        <f>+_02_GRU45_GRU45[[#This Row],[X_hat]]</f>
        <v>39.277397155761719</v>
      </c>
      <c r="E90">
        <f>+_03_GRU35_GRU45[[#This Row],[X_hat]]</f>
        <v>43.608535766601563</v>
      </c>
      <c r="F90">
        <f>+_04_GRU25_GRU18[[#This Row],[X_hat]]</f>
        <v>46.292221069335938</v>
      </c>
      <c r="G90">
        <f>+_05_GRU60_GRU75[[#This Row],[X_hat]]</f>
        <v>35.13592529296875</v>
      </c>
      <c r="H90">
        <f>+_06_GRU45_GRU8[[#This Row],[X_hat]]</f>
        <v>46.137016296386719</v>
      </c>
      <c r="I90">
        <f t="shared" si="1"/>
        <v>43.101259867350258</v>
      </c>
      <c r="J90">
        <f>+Таблица7[[#This Row],[X]]-Таблица7[[#This Row],[XH]]</f>
        <v>0.89874013264974195</v>
      </c>
      <c r="K90">
        <f>+ABS(Таблица7[[#This Row],[Res]])</f>
        <v>0.89874013264974195</v>
      </c>
      <c r="L90">
        <f>+Таблица7[[#This Row],[Res]]^2</f>
        <v>0.80773382603527577</v>
      </c>
      <c r="M90" s="3">
        <f>+Таблица7[[#This Row],[Res]]/Таблица7[[#This Row],[X]]</f>
        <v>2.0425912105675955E-2</v>
      </c>
    </row>
    <row r="91" spans="1:13" x14ac:dyDescent="0.25">
      <c r="A91">
        <f>+_01_GRU18_GRU60[[#This Row],[Column1]]</f>
        <v>89</v>
      </c>
      <c r="B91">
        <f>+_01_GRU18_GRU60[[#This Row],[X]]</f>
        <v>69</v>
      </c>
      <c r="C91">
        <f>+_01_GRU18_GRU60[[#This Row],[X_hat]]</f>
        <v>73.299354553222656</v>
      </c>
      <c r="D91">
        <f>+_02_GRU45_GRU45[[#This Row],[X_hat]]</f>
        <v>63.567897796630859</v>
      </c>
      <c r="E91">
        <f>+_03_GRU35_GRU45[[#This Row],[X_hat]]</f>
        <v>69.104034423828125</v>
      </c>
      <c r="F91">
        <f>+_04_GRU25_GRU18[[#This Row],[X_hat]]</f>
        <v>67.0621337890625</v>
      </c>
      <c r="G91">
        <f>+_05_GRU60_GRU75[[#This Row],[X_hat]]</f>
        <v>59.38836669921875</v>
      </c>
      <c r="H91">
        <f>+_06_GRU45_GRU8[[#This Row],[X_hat]]</f>
        <v>69.4637451171875</v>
      </c>
      <c r="I91">
        <f t="shared" si="1"/>
        <v>66.980922063191727</v>
      </c>
      <c r="J91">
        <f>+Таблица7[[#This Row],[X]]-Таблица7[[#This Row],[XH]]</f>
        <v>2.019077936808273</v>
      </c>
      <c r="K91">
        <f>+ABS(Таблица7[[#This Row],[Res]])</f>
        <v>2.019077936808273</v>
      </c>
      <c r="L91">
        <f>+Таблица7[[#This Row],[Res]]^2</f>
        <v>4.076675714905952</v>
      </c>
      <c r="M91" s="3">
        <f>+Таблица7[[#This Row],[Res]]/Таблица7[[#This Row],[X]]</f>
        <v>2.926199908417787E-2</v>
      </c>
    </row>
    <row r="92" spans="1:13" x14ac:dyDescent="0.25">
      <c r="A92">
        <f>+_01_GRU18_GRU60[[#This Row],[Column1]]</f>
        <v>90</v>
      </c>
      <c r="B92">
        <f>+_01_GRU18_GRU60[[#This Row],[X]]</f>
        <v>37</v>
      </c>
      <c r="C92">
        <f>+_01_GRU18_GRU60[[#This Row],[X_hat]]</f>
        <v>41.520713806152344</v>
      </c>
      <c r="D92">
        <f>+_02_GRU45_GRU45[[#This Row],[X_hat]]</f>
        <v>32.855331420898438</v>
      </c>
      <c r="E92">
        <f>+_03_GRU35_GRU45[[#This Row],[X_hat]]</f>
        <v>36.069816589355469</v>
      </c>
      <c r="F92">
        <f>+_04_GRU25_GRU18[[#This Row],[X_hat]]</f>
        <v>40.016731262207031</v>
      </c>
      <c r="G92">
        <f>+_05_GRU60_GRU75[[#This Row],[X_hat]]</f>
        <v>29.522331237792969</v>
      </c>
      <c r="H92">
        <f>+_06_GRU45_GRU8[[#This Row],[X_hat]]</f>
        <v>40.732757568359375</v>
      </c>
      <c r="I92">
        <f t="shared" si="1"/>
        <v>36.786280314127602</v>
      </c>
      <c r="J92">
        <f>+Таблица7[[#This Row],[X]]-Таблица7[[#This Row],[XH]]</f>
        <v>0.2137196858723982</v>
      </c>
      <c r="K92">
        <f>+ABS(Таблица7[[#This Row],[Res]])</f>
        <v>0.2137196858723982</v>
      </c>
      <c r="L92">
        <f>+Таблица7[[#This Row],[Res]]^2</f>
        <v>4.5676104129396565E-2</v>
      </c>
      <c r="M92" s="3">
        <f>+Таблица7[[#This Row],[Res]]/Таблица7[[#This Row],[X]]</f>
        <v>5.7762077262810321E-3</v>
      </c>
    </row>
    <row r="93" spans="1:13" x14ac:dyDescent="0.25">
      <c r="A93">
        <f>+_01_GRU18_GRU60[[#This Row],[Column1]]</f>
        <v>91</v>
      </c>
      <c r="B93">
        <f>+_01_GRU18_GRU60[[#This Row],[X]]</f>
        <v>45</v>
      </c>
      <c r="C93">
        <f>+_01_GRU18_GRU60[[#This Row],[X_hat]]</f>
        <v>49.680755615234375</v>
      </c>
      <c r="D93">
        <f>+_02_GRU45_GRU45[[#This Row],[X_hat]]</f>
        <v>39.41156005859375</v>
      </c>
      <c r="E93">
        <f>+_03_GRU35_GRU45[[#This Row],[X_hat]]</f>
        <v>45.326889038085938</v>
      </c>
      <c r="F93">
        <f>+_04_GRU25_GRU18[[#This Row],[X_hat]]</f>
        <v>46.582260131835938</v>
      </c>
      <c r="G93">
        <f>+_05_GRU60_GRU75[[#This Row],[X_hat]]</f>
        <v>35.210884094238281</v>
      </c>
      <c r="H93">
        <f>+_06_GRU45_GRU8[[#This Row],[X_hat]]</f>
        <v>45.689987182617188</v>
      </c>
      <c r="I93">
        <f t="shared" si="1"/>
        <v>43.650389353434242</v>
      </c>
      <c r="J93">
        <f>+Таблица7[[#This Row],[X]]-Таблица7[[#This Row],[XH]]</f>
        <v>1.3496106465657576</v>
      </c>
      <c r="K93">
        <f>+ABS(Таблица7[[#This Row],[Res]])</f>
        <v>1.3496106465657576</v>
      </c>
      <c r="L93">
        <f>+Таблица7[[#This Row],[Res]]^2</f>
        <v>1.8214488973236422</v>
      </c>
      <c r="M93" s="3">
        <f>+Таблица7[[#This Row],[Res]]/Таблица7[[#This Row],[X]]</f>
        <v>2.9991347701461279E-2</v>
      </c>
    </row>
    <row r="94" spans="1:13" x14ac:dyDescent="0.25">
      <c r="A94">
        <f>+_01_GRU18_GRU60[[#This Row],[Column1]]</f>
        <v>92</v>
      </c>
      <c r="B94">
        <f>+_01_GRU18_GRU60[[#This Row],[X]]</f>
        <v>58</v>
      </c>
      <c r="C94">
        <f>+_01_GRU18_GRU60[[#This Row],[X_hat]]</f>
        <v>62.641258239746094</v>
      </c>
      <c r="D94">
        <f>+_02_GRU45_GRU45[[#This Row],[X_hat]]</f>
        <v>52.781501770019531</v>
      </c>
      <c r="E94">
        <f>+_03_GRU35_GRU45[[#This Row],[X_hat]]</f>
        <v>57.870304107666016</v>
      </c>
      <c r="F94">
        <f>+_04_GRU25_GRU18[[#This Row],[X_hat]]</f>
        <v>57.395526885986328</v>
      </c>
      <c r="G94">
        <f>+_05_GRU60_GRU75[[#This Row],[X_hat]]</f>
        <v>49.088111877441406</v>
      </c>
      <c r="H94">
        <f>+_06_GRU45_GRU8[[#This Row],[X_hat]]</f>
        <v>59.560539245605469</v>
      </c>
      <c r="I94">
        <f t="shared" si="1"/>
        <v>56.556207021077476</v>
      </c>
      <c r="J94">
        <f>+Таблица7[[#This Row],[X]]-Таблица7[[#This Row],[XH]]</f>
        <v>1.4437929789225237</v>
      </c>
      <c r="K94">
        <f>+ABS(Таблица7[[#This Row],[Res]])</f>
        <v>1.4437929789225237</v>
      </c>
      <c r="L94">
        <f>+Таблица7[[#This Row],[Res]]^2</f>
        <v>2.084538165985975</v>
      </c>
      <c r="M94" s="3">
        <f>+Таблица7[[#This Row],[Res]]/Таблица7[[#This Row],[X]]</f>
        <v>2.4892982395215927E-2</v>
      </c>
    </row>
    <row r="95" spans="1:13" x14ac:dyDescent="0.25">
      <c r="A95">
        <f>+_01_GRU18_GRU60[[#This Row],[Column1]]</f>
        <v>93</v>
      </c>
      <c r="B95">
        <f>+_01_GRU18_GRU60[[#This Row],[X]]</f>
        <v>55</v>
      </c>
      <c r="C95">
        <f>+_01_GRU18_GRU60[[#This Row],[X_hat]]</f>
        <v>59.626247406005859</v>
      </c>
      <c r="D95">
        <f>+_02_GRU45_GRU45[[#This Row],[X_hat]]</f>
        <v>50.274997711181641</v>
      </c>
      <c r="E95">
        <f>+_03_GRU35_GRU45[[#This Row],[X_hat]]</f>
        <v>54.18896484375</v>
      </c>
      <c r="F95">
        <f>+_04_GRU25_GRU18[[#This Row],[X_hat]]</f>
        <v>54.983734130859375</v>
      </c>
      <c r="G95">
        <f>+_05_GRU60_GRU75[[#This Row],[X_hat]]</f>
        <v>47.000747680664063</v>
      </c>
      <c r="H95">
        <f>+_06_GRU45_GRU8[[#This Row],[X_hat]]</f>
        <v>58.047275543212891</v>
      </c>
      <c r="I95">
        <f t="shared" si="1"/>
        <v>54.02032788594564</v>
      </c>
      <c r="J95">
        <f>+Таблица7[[#This Row],[X]]-Таблица7[[#This Row],[XH]]</f>
        <v>0.97967211405435961</v>
      </c>
      <c r="K95">
        <f>+ABS(Таблица7[[#This Row],[Res]])</f>
        <v>0.97967211405435961</v>
      </c>
      <c r="L95">
        <f>+Таблица7[[#This Row],[Res]]^2</f>
        <v>0.95975745105573818</v>
      </c>
      <c r="M95" s="3">
        <f>+Таблица7[[#This Row],[Res]]/Таблица7[[#This Row],[X]]</f>
        <v>1.781222025553381E-2</v>
      </c>
    </row>
    <row r="96" spans="1:13" x14ac:dyDescent="0.25">
      <c r="A96">
        <f>+_01_GRU18_GRU60[[#This Row],[Column1]]</f>
        <v>94</v>
      </c>
      <c r="B96">
        <f>+_01_GRU18_GRU60[[#This Row],[X]]</f>
        <v>35</v>
      </c>
      <c r="C96">
        <f>+_01_GRU18_GRU60[[#This Row],[X_hat]]</f>
        <v>39.699623107910156</v>
      </c>
      <c r="D96">
        <f>+_02_GRU45_GRU45[[#This Row],[X_hat]]</f>
        <v>30.1893310546875</v>
      </c>
      <c r="E96">
        <f>+_03_GRU35_GRU45[[#This Row],[X_hat]]</f>
        <v>34.452461242675781</v>
      </c>
      <c r="F96">
        <f>+_04_GRU25_GRU18[[#This Row],[X_hat]]</f>
        <v>38.148147583007813</v>
      </c>
      <c r="G96">
        <f>+_05_GRU60_GRU75[[#This Row],[X_hat]]</f>
        <v>26.624168395996094</v>
      </c>
      <c r="H96">
        <f>+_06_GRU45_GRU8[[#This Row],[X_hat]]</f>
        <v>37.959701538085938</v>
      </c>
      <c r="I96">
        <f t="shared" si="1"/>
        <v>34.512238820393883</v>
      </c>
      <c r="J96">
        <f>+Таблица7[[#This Row],[X]]-Таблица7[[#This Row],[XH]]</f>
        <v>0.48776117960611742</v>
      </c>
      <c r="K96">
        <f>+ABS(Таблица7[[#This Row],[Res]])</f>
        <v>0.48776117960611742</v>
      </c>
      <c r="L96">
        <f>+Таблица7[[#This Row],[Res]]^2</f>
        <v>0.23791096833075115</v>
      </c>
      <c r="M96" s="3">
        <f>+Таблица7[[#This Row],[Res]]/Таблица7[[#This Row],[X]]</f>
        <v>1.3936033703031927E-2</v>
      </c>
    </row>
    <row r="97" spans="1:13" x14ac:dyDescent="0.25">
      <c r="A97">
        <f>+_01_GRU18_GRU60[[#This Row],[Column1]]</f>
        <v>95</v>
      </c>
      <c r="B97">
        <f>+_01_GRU18_GRU60[[#This Row],[X]]</f>
        <v>73</v>
      </c>
      <c r="C97">
        <f>+_01_GRU18_GRU60[[#This Row],[X_hat]]</f>
        <v>77.562530517578125</v>
      </c>
      <c r="D97">
        <f>+_02_GRU45_GRU45[[#This Row],[X_hat]]</f>
        <v>67.169921875</v>
      </c>
      <c r="E97">
        <f>+_03_GRU35_GRU45[[#This Row],[X_hat]]</f>
        <v>73.126495361328125</v>
      </c>
      <c r="F97">
        <f>+_04_GRU25_GRU18[[#This Row],[X_hat]]</f>
        <v>70.084037780761719</v>
      </c>
      <c r="G97">
        <f>+_05_GRU60_GRU75[[#This Row],[X_hat]]</f>
        <v>63.1866455078125</v>
      </c>
      <c r="H97">
        <f>+_06_GRU45_GRU8[[#This Row],[X_hat]]</f>
        <v>73.47265625</v>
      </c>
      <c r="I97">
        <f t="shared" si="1"/>
        <v>70.767047882080078</v>
      </c>
      <c r="J97">
        <f>+Таблица7[[#This Row],[X]]-Таблица7[[#This Row],[XH]]</f>
        <v>2.2329521179199219</v>
      </c>
      <c r="K97">
        <f>+ABS(Таблица7[[#This Row],[Res]])</f>
        <v>2.2329521179199219</v>
      </c>
      <c r="L97">
        <f>+Таблица7[[#This Row],[Res]]^2</f>
        <v>4.9860751609230647</v>
      </c>
      <c r="M97" s="3">
        <f>+Таблица7[[#This Row],[Res]]/Таблица7[[#This Row],[X]]</f>
        <v>3.0588385176985231E-2</v>
      </c>
    </row>
    <row r="98" spans="1:13" x14ac:dyDescent="0.25">
      <c r="A98">
        <f>+_01_GRU18_GRU60[[#This Row],[Column1]]</f>
        <v>96</v>
      </c>
      <c r="B98">
        <f>+_01_GRU18_GRU60[[#This Row],[X]]</f>
        <v>45</v>
      </c>
      <c r="C98">
        <f>+_01_GRU18_GRU60[[#This Row],[X_hat]]</f>
        <v>49.5596923828125</v>
      </c>
      <c r="D98">
        <f>+_02_GRU45_GRU45[[#This Row],[X_hat]]</f>
        <v>40.946395874023438</v>
      </c>
      <c r="E98">
        <f>+_03_GRU35_GRU45[[#This Row],[X_hat]]</f>
        <v>43.610664367675781</v>
      </c>
      <c r="F98">
        <f>+_04_GRU25_GRU18[[#This Row],[X_hat]]</f>
        <v>46.623954772949219</v>
      </c>
      <c r="G98">
        <f>+_05_GRU60_GRU75[[#This Row],[X_hat]]</f>
        <v>38.021263122558594</v>
      </c>
      <c r="H98">
        <f>+_06_GRU45_GRU8[[#This Row],[X_hat]]</f>
        <v>49.616382598876953</v>
      </c>
      <c r="I98">
        <f t="shared" si="1"/>
        <v>44.729725519816078</v>
      </c>
      <c r="J98">
        <f>+Таблица7[[#This Row],[X]]-Таблица7[[#This Row],[XH]]</f>
        <v>0.27027448018392164</v>
      </c>
      <c r="K98">
        <f>+ABS(Таблица7[[#This Row],[Res]])</f>
        <v>0.27027448018392164</v>
      </c>
      <c r="L98">
        <f>+Таблица7[[#This Row],[Res]]^2</f>
        <v>7.3048294638689046E-2</v>
      </c>
      <c r="M98" s="3">
        <f>+Таблица7[[#This Row],[Res]]/Таблица7[[#This Row],[X]]</f>
        <v>6.0060995596427028E-3</v>
      </c>
    </row>
    <row r="99" spans="1:13" x14ac:dyDescent="0.25">
      <c r="A99">
        <f>+_01_GRU18_GRU60[[#This Row],[Column1]]</f>
        <v>97</v>
      </c>
      <c r="B99">
        <f>+_01_GRU18_GRU60[[#This Row],[X]]</f>
        <v>57</v>
      </c>
      <c r="C99">
        <f>+_01_GRU18_GRU60[[#This Row],[X_hat]]</f>
        <v>61.566074371337891</v>
      </c>
      <c r="D99">
        <f>+_02_GRU45_GRU45[[#This Row],[X_hat]]</f>
        <v>51.580337524414063</v>
      </c>
      <c r="E99">
        <f>+_03_GRU35_GRU45[[#This Row],[X_hat]]</f>
        <v>56.741497039794922</v>
      </c>
      <c r="F99">
        <f>+_04_GRU25_GRU18[[#This Row],[X_hat]]</f>
        <v>56.780441284179688</v>
      </c>
      <c r="G99">
        <f>+_05_GRU60_GRU75[[#This Row],[X_hat]]</f>
        <v>47.707595825195313</v>
      </c>
      <c r="H99">
        <f>+_06_GRU45_GRU8[[#This Row],[X_hat]]</f>
        <v>58.579013824462891</v>
      </c>
      <c r="I99">
        <f t="shared" si="1"/>
        <v>55.492493311564125</v>
      </c>
      <c r="J99">
        <f>+Таблица7[[#This Row],[X]]-Таблица7[[#This Row],[XH]]</f>
        <v>1.5075066884358748</v>
      </c>
      <c r="K99">
        <f>+ABS(Таблица7[[#This Row],[Res]])</f>
        <v>1.5075066884358748</v>
      </c>
      <c r="L99">
        <f>+Таблица7[[#This Row],[Res]]^2</f>
        <v>2.2725764156788975</v>
      </c>
      <c r="M99" s="3">
        <f>+Таблица7[[#This Row],[Res]]/Таблица7[[#This Row],[X]]</f>
        <v>2.6447485762032891E-2</v>
      </c>
    </row>
    <row r="100" spans="1:13" x14ac:dyDescent="0.25">
      <c r="A100">
        <f>+_01_GRU18_GRU60[[#This Row],[Column1]]</f>
        <v>98</v>
      </c>
      <c r="B100">
        <f>+_01_GRU18_GRU60[[#This Row],[X]]</f>
        <v>35</v>
      </c>
      <c r="C100">
        <f>+_01_GRU18_GRU60[[#This Row],[X_hat]]</f>
        <v>39.632232666015625</v>
      </c>
      <c r="D100">
        <f>+_02_GRU45_GRU45[[#This Row],[X_hat]]</f>
        <v>30.310752868652344</v>
      </c>
      <c r="E100">
        <f>+_03_GRU35_GRU45[[#This Row],[X_hat]]</f>
        <v>34.457183837890625</v>
      </c>
      <c r="F100">
        <f>+_04_GRU25_GRU18[[#This Row],[X_hat]]</f>
        <v>38.133399963378906</v>
      </c>
      <c r="G100">
        <f>+_05_GRU60_GRU75[[#This Row],[X_hat]]</f>
        <v>26.751167297363281</v>
      </c>
      <c r="H100">
        <f>+_06_GRU45_GRU8[[#This Row],[X_hat]]</f>
        <v>37.999801635742188</v>
      </c>
      <c r="I100">
        <f t="shared" si="1"/>
        <v>34.547423044840492</v>
      </c>
      <c r="J100">
        <f>+Таблица7[[#This Row],[X]]-Таблица7[[#This Row],[XH]]</f>
        <v>0.45257695515950758</v>
      </c>
      <c r="K100">
        <f>+ABS(Таблица7[[#This Row],[Res]])</f>
        <v>0.45257695515950758</v>
      </c>
      <c r="L100">
        <f>+Таблица7[[#This Row],[Res]]^2</f>
        <v>0.20482590034145093</v>
      </c>
      <c r="M100" s="3">
        <f>+Таблица7[[#This Row],[Res]]/Таблица7[[#This Row],[X]]</f>
        <v>1.2930770147414502E-2</v>
      </c>
    </row>
    <row r="101" spans="1:13" x14ac:dyDescent="0.25">
      <c r="A101">
        <f>+_01_GRU18_GRU60[[#This Row],[Column1]]</f>
        <v>99</v>
      </c>
      <c r="B101">
        <f>+_01_GRU18_GRU60[[#This Row],[X]]</f>
        <v>51</v>
      </c>
      <c r="C101">
        <f>+_01_GRU18_GRU60[[#This Row],[X_hat]]</f>
        <v>55.716976165771484</v>
      </c>
      <c r="D101">
        <f>+_02_GRU45_GRU45[[#This Row],[X_hat]]</f>
        <v>45.311721801757813</v>
      </c>
      <c r="E101">
        <f>+_03_GRU35_GRU45[[#This Row],[X_hat]]</f>
        <v>51.273139953613281</v>
      </c>
      <c r="F101">
        <f>+_04_GRU25_GRU18[[#This Row],[X_hat]]</f>
        <v>51.489532470703125</v>
      </c>
      <c r="G101">
        <f>+_05_GRU60_GRU75[[#This Row],[X_hat]]</f>
        <v>41.258842468261719</v>
      </c>
      <c r="H101">
        <f>+_06_GRU45_GRU8[[#This Row],[X_hat]]</f>
        <v>51.707855224609375</v>
      </c>
      <c r="I101">
        <f t="shared" si="1"/>
        <v>49.459678014119469</v>
      </c>
      <c r="J101">
        <f>+Таблица7[[#This Row],[X]]-Таблица7[[#This Row],[XH]]</f>
        <v>1.5403219858805315</v>
      </c>
      <c r="K101">
        <f>+ABS(Таблица7[[#This Row],[Res]])</f>
        <v>1.5403219858805315</v>
      </c>
      <c r="L101">
        <f>+Таблица7[[#This Row],[Res]]^2</f>
        <v>2.372591820186944</v>
      </c>
      <c r="M101" s="3">
        <f>+Таблица7[[#This Row],[Res]]/Таблица7[[#This Row],[X]]</f>
        <v>3.0202391880010421E-2</v>
      </c>
    </row>
    <row r="102" spans="1:13" x14ac:dyDescent="0.25">
      <c r="A102">
        <f>+_01_GRU18_GRU60[[#This Row],[Column1]]</f>
        <v>100</v>
      </c>
      <c r="B102">
        <f>+_01_GRU18_GRU60[[#This Row],[X]]</f>
        <v>26</v>
      </c>
      <c r="C102">
        <f>+_01_GRU18_GRU60[[#This Row],[X_hat]]</f>
        <v>30.86358642578125</v>
      </c>
      <c r="D102">
        <f>+_02_GRU45_GRU45[[#This Row],[X_hat]]</f>
        <v>21.207984924316406</v>
      </c>
      <c r="E102">
        <f>+_03_GRU35_GRU45[[#This Row],[X_hat]]</f>
        <v>25.712936401367188</v>
      </c>
      <c r="F102">
        <f>+_04_GRU25_GRU18[[#This Row],[X_hat]]</f>
        <v>30.315971374511719</v>
      </c>
      <c r="G102">
        <f>+_05_GRU60_GRU75[[#This Row],[X_hat]]</f>
        <v>17.681442260742188</v>
      </c>
      <c r="H102">
        <f>+_06_GRU45_GRU8[[#This Row],[X_hat]]</f>
        <v>28.771835327148438</v>
      </c>
      <c r="I102">
        <f t="shared" si="1"/>
        <v>25.758959452311199</v>
      </c>
      <c r="J102">
        <f>+Таблица7[[#This Row],[X]]-Таблица7[[#This Row],[XH]]</f>
        <v>0.2410405476888009</v>
      </c>
      <c r="K102">
        <f>+ABS(Таблица7[[#This Row],[Res]])</f>
        <v>0.2410405476888009</v>
      </c>
      <c r="L102">
        <f>+Таблица7[[#This Row],[Res]]^2</f>
        <v>5.8100545630117101E-2</v>
      </c>
      <c r="M102" s="3">
        <f>+Таблица7[[#This Row],[Res]]/Таблица7[[#This Row],[X]]</f>
        <v>9.2707902957231119E-3</v>
      </c>
    </row>
    <row r="103" spans="1:13" x14ac:dyDescent="0.25">
      <c r="A103">
        <f>+_01_GRU18_GRU60[[#This Row],[Column1]]</f>
        <v>101</v>
      </c>
      <c r="B103">
        <f>+_01_GRU18_GRU60[[#This Row],[X]]</f>
        <v>38</v>
      </c>
      <c r="C103">
        <f>+_01_GRU18_GRU60[[#This Row],[X_hat]]</f>
        <v>42.985931396484375</v>
      </c>
      <c r="D103">
        <f>+_02_GRU45_GRU45[[#This Row],[X_hat]]</f>
        <v>32.080291748046875</v>
      </c>
      <c r="E103">
        <f>+_03_GRU35_GRU45[[#This Row],[X_hat]]</f>
        <v>38.66082763671875</v>
      </c>
      <c r="F103">
        <f>+_04_GRU25_GRU18[[#This Row],[X_hat]]</f>
        <v>40.271987915039063</v>
      </c>
      <c r="G103">
        <f>+_05_GRU60_GRU75[[#This Row],[X_hat]]</f>
        <v>27.943397521972656</v>
      </c>
      <c r="H103">
        <f>+_06_GRU45_GRU8[[#This Row],[X_hat]]</f>
        <v>38.318405151367188</v>
      </c>
      <c r="I103">
        <f t="shared" si="1"/>
        <v>36.710140228271484</v>
      </c>
      <c r="J103">
        <f>+Таблица7[[#This Row],[X]]-Таблица7[[#This Row],[XH]]</f>
        <v>1.2898597717285156</v>
      </c>
      <c r="K103">
        <f>+ABS(Таблица7[[#This Row],[Res]])</f>
        <v>1.2898597717285156</v>
      </c>
      <c r="L103">
        <f>+Таблица7[[#This Row],[Res]]^2</f>
        <v>1.6637382307235384</v>
      </c>
      <c r="M103" s="3">
        <f>+Таблица7[[#This Row],[Res]]/Таблица7[[#This Row],[X]]</f>
        <v>3.394367820338199E-2</v>
      </c>
    </row>
    <row r="104" spans="1:13" x14ac:dyDescent="0.25">
      <c r="A104">
        <f>+_01_GRU18_GRU60[[#This Row],[Column1]]</f>
        <v>102</v>
      </c>
      <c r="B104">
        <f>+_01_GRU18_GRU60[[#This Row],[X]]</f>
        <v>27</v>
      </c>
      <c r="C104">
        <f>+_01_GRU18_GRU60[[#This Row],[X_hat]]</f>
        <v>32.071151733398438</v>
      </c>
      <c r="D104">
        <f>+_02_GRU45_GRU45[[#This Row],[X_hat]]</f>
        <v>21.735404968261719</v>
      </c>
      <c r="E104">
        <f>+_03_GRU35_GRU45[[#This Row],[X_hat]]</f>
        <v>27.177986145019531</v>
      </c>
      <c r="F104">
        <f>+_04_GRU25_GRU18[[#This Row],[X_hat]]</f>
        <v>30.875663757324219</v>
      </c>
      <c r="G104">
        <f>+_05_GRU60_GRU75[[#This Row],[X_hat]]</f>
        <v>18.093734741210938</v>
      </c>
      <c r="H104">
        <f>+_06_GRU45_GRU8[[#This Row],[X_hat]]</f>
        <v>28.854499816894531</v>
      </c>
      <c r="I104">
        <f t="shared" si="1"/>
        <v>26.46807352701823</v>
      </c>
      <c r="J104">
        <f>+Таблица7[[#This Row],[X]]-Таблица7[[#This Row],[XH]]</f>
        <v>0.53192647298176965</v>
      </c>
      <c r="K104">
        <f>+ABS(Таблица7[[#This Row],[Res]])</f>
        <v>0.53192647298176965</v>
      </c>
      <c r="L104">
        <f>+Таблица7[[#This Row],[Res]]^2</f>
        <v>0.28294577265882531</v>
      </c>
      <c r="M104" s="3">
        <f>+Таблица7[[#This Row],[Res]]/Таблица7[[#This Row],[X]]</f>
        <v>1.9700980480806284E-2</v>
      </c>
    </row>
    <row r="105" spans="1:13" x14ac:dyDescent="0.25">
      <c r="A105">
        <f>+_01_GRU18_GRU60[[#This Row],[Column1]]</f>
        <v>103</v>
      </c>
      <c r="B105">
        <f>+_01_GRU18_GRU60[[#This Row],[X]]</f>
        <v>28</v>
      </c>
      <c r="C105">
        <f>+_01_GRU18_GRU60[[#This Row],[X_hat]]</f>
        <v>33.1815185546875</v>
      </c>
      <c r="D105">
        <f>+_02_GRU45_GRU45[[#This Row],[X_hat]]</f>
        <v>22.241630554199219</v>
      </c>
      <c r="E105">
        <f>+_03_GRU35_GRU45[[#This Row],[X_hat]]</f>
        <v>28.560279846191406</v>
      </c>
      <c r="F105">
        <f>+_04_GRU25_GRU18[[#This Row],[X_hat]]</f>
        <v>31.635185241699219</v>
      </c>
      <c r="G105">
        <f>+_05_GRU60_GRU75[[#This Row],[X_hat]]</f>
        <v>18.361557006835938</v>
      </c>
      <c r="H105">
        <f>+_06_GRU45_GRU8[[#This Row],[X_hat]]</f>
        <v>28.940353393554688</v>
      </c>
      <c r="I105">
        <f t="shared" si="1"/>
        <v>27.15342076619466</v>
      </c>
      <c r="J105">
        <f>+Таблица7[[#This Row],[X]]-Таблица7[[#This Row],[XH]]</f>
        <v>0.84657923380533973</v>
      </c>
      <c r="K105">
        <f>+ABS(Таблица7[[#This Row],[Res]])</f>
        <v>0.84657923380533973</v>
      </c>
      <c r="L105">
        <f>+Таблица7[[#This Row],[Res]]^2</f>
        <v>0.71669639911043603</v>
      </c>
      <c r="M105" s="3">
        <f>+Таблица7[[#This Row],[Res]]/Таблица7[[#This Row],[X]]</f>
        <v>3.0234972635904991E-2</v>
      </c>
    </row>
    <row r="106" spans="1:13" x14ac:dyDescent="0.25">
      <c r="A106">
        <f>+_01_GRU18_GRU60[[#This Row],[Column1]]</f>
        <v>104</v>
      </c>
      <c r="B106">
        <f>+_01_GRU18_GRU60[[#This Row],[X]]</f>
        <v>35</v>
      </c>
      <c r="C106">
        <f>+_01_GRU18_GRU60[[#This Row],[X_hat]]</f>
        <v>40.17138671875</v>
      </c>
      <c r="D106">
        <f>+_02_GRU45_GRU45[[#This Row],[X_hat]]</f>
        <v>29.278175354003906</v>
      </c>
      <c r="E106">
        <f>+_03_GRU35_GRU45[[#This Row],[X_hat]]</f>
        <v>35.44329833984375</v>
      </c>
      <c r="F106">
        <f>+_04_GRU25_GRU18[[#This Row],[X_hat]]</f>
        <v>37.463027954101563</v>
      </c>
      <c r="G106">
        <f>+_05_GRU60_GRU75[[#This Row],[X_hat]]</f>
        <v>25.549774169921875</v>
      </c>
      <c r="H106">
        <f>+_06_GRU45_GRU8[[#This Row],[X_hat]]</f>
        <v>36.092605590820313</v>
      </c>
      <c r="I106">
        <f t="shared" si="1"/>
        <v>33.99971135457357</v>
      </c>
      <c r="J106">
        <f>+Таблица7[[#This Row],[X]]-Таблица7[[#This Row],[XH]]</f>
        <v>1.0002886454264299</v>
      </c>
      <c r="K106">
        <f>+ABS(Таблица7[[#This Row],[Res]])</f>
        <v>1.0002886454264299</v>
      </c>
      <c r="L106">
        <f>+Таблица7[[#This Row],[Res]]^2</f>
        <v>1.000577374169042</v>
      </c>
      <c r="M106" s="3">
        <f>+Таблица7[[#This Row],[Res]]/Таблица7[[#This Row],[X]]</f>
        <v>2.8579675583612282E-2</v>
      </c>
    </row>
    <row r="107" spans="1:13" x14ac:dyDescent="0.25">
      <c r="A107">
        <f>+_01_GRU18_GRU60[[#This Row],[Column1]]</f>
        <v>105</v>
      </c>
      <c r="B107">
        <f>+_01_GRU18_GRU60[[#This Row],[X]]</f>
        <v>26</v>
      </c>
      <c r="C107">
        <f>+_01_GRU18_GRU60[[#This Row],[X_hat]]</f>
        <v>31.205291748046875</v>
      </c>
      <c r="D107">
        <f>+_02_GRU45_GRU45[[#This Row],[X_hat]]</f>
        <v>20.598968505859375</v>
      </c>
      <c r="E107">
        <f>+_03_GRU35_GRU45[[#This Row],[X_hat]]</f>
        <v>26.137680053710938</v>
      </c>
      <c r="F107">
        <f>+_04_GRU25_GRU18[[#This Row],[X_hat]]</f>
        <v>29.901481628417969</v>
      </c>
      <c r="G107">
        <f>+_05_GRU60_GRU75[[#This Row],[X_hat]]</f>
        <v>17.078819274902344</v>
      </c>
      <c r="H107">
        <f>+_06_GRU45_GRU8[[#This Row],[X_hat]]</f>
        <v>27.9918212890625</v>
      </c>
      <c r="I107">
        <f t="shared" si="1"/>
        <v>25.485677083333332</v>
      </c>
      <c r="J107">
        <f>+Таблица7[[#This Row],[X]]-Таблица7[[#This Row],[XH]]</f>
        <v>0.51432291666666785</v>
      </c>
      <c r="K107">
        <f>+ABS(Таблица7[[#This Row],[Res]])</f>
        <v>0.51432291666666785</v>
      </c>
      <c r="L107">
        <f>+Таблица7[[#This Row],[Res]]^2</f>
        <v>0.26452806260850814</v>
      </c>
      <c r="M107" s="3">
        <f>+Таблица7[[#This Row],[Res]]/Таблица7[[#This Row],[X]]</f>
        <v>1.9781650641025685E-2</v>
      </c>
    </row>
    <row r="108" spans="1:13" x14ac:dyDescent="0.25">
      <c r="A108">
        <f>+_01_GRU18_GRU60[[#This Row],[Column1]]</f>
        <v>106</v>
      </c>
      <c r="B108">
        <f>+_01_GRU18_GRU60[[#This Row],[X]]</f>
        <v>16</v>
      </c>
      <c r="C108">
        <f>+_01_GRU18_GRU60[[#This Row],[X_hat]]</f>
        <v>21.305061340332031</v>
      </c>
      <c r="D108">
        <f>+_02_GRU45_GRU45[[#This Row],[X_hat]]</f>
        <v>10.259765625</v>
      </c>
      <c r="E108">
        <f>+_03_GRU35_GRU45[[#This Row],[X_hat]]</f>
        <v>16.592193603515625</v>
      </c>
      <c r="F108">
        <f>+_04_GRU25_GRU18[[#This Row],[X_hat]]</f>
        <v>21.397407531738281</v>
      </c>
      <c r="G108">
        <f>+_05_GRU60_GRU75[[#This Row],[X_hat]]</f>
        <v>6.4186630249023438</v>
      </c>
      <c r="H108">
        <f>+_06_GRU45_GRU8[[#This Row],[X_hat]]</f>
        <v>17.254142761230469</v>
      </c>
      <c r="I108">
        <f t="shared" si="1"/>
        <v>15.537872314453125</v>
      </c>
      <c r="J108">
        <f>+Таблица7[[#This Row],[X]]-Таблица7[[#This Row],[XH]]</f>
        <v>0.462127685546875</v>
      </c>
      <c r="K108">
        <f>+ABS(Таблица7[[#This Row],[Res]])</f>
        <v>0.462127685546875</v>
      </c>
      <c r="L108">
        <f>+Таблица7[[#This Row],[Res]]^2</f>
        <v>0.21356199774891138</v>
      </c>
      <c r="M108" s="3">
        <f>+Таблица7[[#This Row],[Res]]/Таблица7[[#This Row],[X]]</f>
        <v>2.8882980346679688E-2</v>
      </c>
    </row>
    <row r="109" spans="1:13" x14ac:dyDescent="0.25">
      <c r="A109">
        <f>+_01_GRU18_GRU60[[#This Row],[Column1]]</f>
        <v>107</v>
      </c>
      <c r="B109">
        <f>+_01_GRU18_GRU60[[#This Row],[X]]</f>
        <v>31</v>
      </c>
      <c r="C109">
        <f>+_01_GRU18_GRU60[[#This Row],[X_hat]]</f>
        <v>36.317314147949219</v>
      </c>
      <c r="D109">
        <f>+_02_GRU45_GRU45[[#This Row],[X_hat]]</f>
        <v>24.813125610351563</v>
      </c>
      <c r="E109">
        <f>+_03_GRU35_GRU45[[#This Row],[X_hat]]</f>
        <v>31.935340881347656</v>
      </c>
      <c r="F109">
        <f>+_04_GRU25_GRU18[[#This Row],[X_hat]]</f>
        <v>33.900993347167969</v>
      </c>
      <c r="G109">
        <f>+_05_GRU60_GRU75[[#This Row],[X_hat]]</f>
        <v>20.840019226074219</v>
      </c>
      <c r="H109">
        <f>+_06_GRU45_GRU8[[#This Row],[X_hat]]</f>
        <v>31.1668701171875</v>
      </c>
      <c r="I109">
        <f t="shared" si="1"/>
        <v>29.828943888346355</v>
      </c>
      <c r="J109">
        <f>+Таблица7[[#This Row],[X]]-Таблица7[[#This Row],[XH]]</f>
        <v>1.1710561116536446</v>
      </c>
      <c r="K109">
        <f>+ABS(Таблица7[[#This Row],[Res]])</f>
        <v>1.1710561116536446</v>
      </c>
      <c r="L109">
        <f>+Таблица7[[#This Row],[Res]]^2</f>
        <v>1.3713724166413535</v>
      </c>
      <c r="M109" s="3">
        <f>+Таблица7[[#This Row],[Res]]/Таблица7[[#This Row],[X]]</f>
        <v>3.7776003601730473E-2</v>
      </c>
    </row>
    <row r="110" spans="1:13" x14ac:dyDescent="0.25">
      <c r="A110">
        <f>+_01_GRU18_GRU60[[#This Row],[Column1]]</f>
        <v>108</v>
      </c>
      <c r="B110">
        <f>+_01_GRU18_GRU60[[#This Row],[X]]</f>
        <v>12</v>
      </c>
      <c r="C110">
        <f>+_01_GRU18_GRU60[[#This Row],[X_hat]]</f>
        <v>17.413360595703125</v>
      </c>
      <c r="D110">
        <f>+_02_GRU45_GRU45[[#This Row],[X_hat]]</f>
        <v>6.56658935546875</v>
      </c>
      <c r="E110">
        <f>+_03_GRU35_GRU45[[#This Row],[X_hat]]</f>
        <v>12.342117309570313</v>
      </c>
      <c r="F110">
        <f>+_04_GRU25_GRU18[[#This Row],[X_hat]]</f>
        <v>17.874435424804688</v>
      </c>
      <c r="G110">
        <f>+_05_GRU60_GRU75[[#This Row],[X_hat]]</f>
        <v>3.0887680053710938</v>
      </c>
      <c r="H110">
        <f>+_06_GRU45_GRU8[[#This Row],[X_hat]]</f>
        <v>14.027496337890625</v>
      </c>
      <c r="I110">
        <f t="shared" si="1"/>
        <v>11.8854611714681</v>
      </c>
      <c r="J110">
        <f>+Таблица7[[#This Row],[X]]-Таблица7[[#This Row],[XH]]</f>
        <v>0.11453882853190045</v>
      </c>
      <c r="K110">
        <f>+ABS(Таблица7[[#This Row],[Res]])</f>
        <v>0.11453882853190045</v>
      </c>
      <c r="L110">
        <f>+Таблица7[[#This Row],[Res]]^2</f>
        <v>1.3119143241460093E-2</v>
      </c>
      <c r="M110" s="3">
        <f>+Таблица7[[#This Row],[Res]]/Таблица7[[#This Row],[X]]</f>
        <v>9.5449023776583708E-3</v>
      </c>
    </row>
    <row r="111" spans="1:13" x14ac:dyDescent="0.25">
      <c r="A111">
        <f>+_01_GRU18_GRU60[[#This Row],[Column1]]</f>
        <v>109</v>
      </c>
      <c r="B111">
        <f>+_01_GRU18_GRU60[[#This Row],[X]]</f>
        <v>34</v>
      </c>
      <c r="C111">
        <f>+_01_GRU18_GRU60[[#This Row],[X_hat]]</f>
        <v>39.395713806152344</v>
      </c>
      <c r="D111">
        <f>+_02_GRU45_GRU45[[#This Row],[X_hat]]</f>
        <v>27.604995727539063</v>
      </c>
      <c r="E111">
        <f>+_03_GRU35_GRU45[[#This Row],[X_hat]]</f>
        <v>34.987640380859375</v>
      </c>
      <c r="F111">
        <f>+_04_GRU25_GRU18[[#This Row],[X_hat]]</f>
        <v>36.367485046386719</v>
      </c>
      <c r="G111">
        <f>+_05_GRU60_GRU75[[#This Row],[X_hat]]</f>
        <v>23.648490905761719</v>
      </c>
      <c r="H111">
        <f>+_06_GRU45_GRU8[[#This Row],[X_hat]]</f>
        <v>33.946235656738281</v>
      </c>
      <c r="I111">
        <f t="shared" si="1"/>
        <v>32.658426920572914</v>
      </c>
      <c r="J111">
        <f>+Таблица7[[#This Row],[X]]-Таблица7[[#This Row],[XH]]</f>
        <v>1.3415730794270857</v>
      </c>
      <c r="K111">
        <f>+ABS(Таблица7[[#This Row],[Res]])</f>
        <v>1.3415730794270857</v>
      </c>
      <c r="L111">
        <f>+Таблица7[[#This Row],[Res]]^2</f>
        <v>1.7998183274434736</v>
      </c>
      <c r="M111" s="3">
        <f>+Таблица7[[#This Row],[Res]]/Таблица7[[#This Row],[X]]</f>
        <v>3.9458031747855463E-2</v>
      </c>
    </row>
    <row r="112" spans="1:13" x14ac:dyDescent="0.25">
      <c r="A112">
        <f>+_01_GRU18_GRU60[[#This Row],[Column1]]</f>
        <v>110</v>
      </c>
      <c r="B112">
        <f>+_01_GRU18_GRU60[[#This Row],[X]]</f>
        <v>36</v>
      </c>
      <c r="C112">
        <f>+_01_GRU18_GRU60[[#This Row],[X_hat]]</f>
        <v>41.26593017578125</v>
      </c>
      <c r="D112">
        <f>+_02_GRU45_GRU45[[#This Row],[X_hat]]</f>
        <v>30.520950317382813</v>
      </c>
      <c r="E112">
        <f>+_03_GRU35_GRU45[[#This Row],[X_hat]]</f>
        <v>36.004539489746094</v>
      </c>
      <c r="F112">
        <f>+_04_GRU25_GRU18[[#This Row],[X_hat]]</f>
        <v>38.153854370117188</v>
      </c>
      <c r="G112">
        <f>+_05_GRU60_GRU75[[#This Row],[X_hat]]</f>
        <v>27.285743713378906</v>
      </c>
      <c r="H112">
        <f>+_06_GRU45_GRU8[[#This Row],[X_hat]]</f>
        <v>38.125816345214844</v>
      </c>
      <c r="I112">
        <f t="shared" si="1"/>
        <v>35.226139068603516</v>
      </c>
      <c r="J112">
        <f>+Таблица7[[#This Row],[X]]-Таблица7[[#This Row],[XH]]</f>
        <v>0.77386093139648438</v>
      </c>
      <c r="K112">
        <f>+ABS(Таблица7[[#This Row],[Res]])</f>
        <v>0.77386093139648438</v>
      </c>
      <c r="L112">
        <f>+Таблица7[[#This Row],[Res]]^2</f>
        <v>0.5988607411418343</v>
      </c>
      <c r="M112" s="3">
        <f>+Таблица7[[#This Row],[Res]]/Таблица7[[#This Row],[X]]</f>
        <v>2.1496136983235676E-2</v>
      </c>
    </row>
    <row r="113" spans="1:13" x14ac:dyDescent="0.25">
      <c r="A113">
        <f>+_01_GRU18_GRU60[[#This Row],[Column1]]</f>
        <v>111</v>
      </c>
      <c r="B113">
        <f>+_01_GRU18_GRU60[[#This Row],[X]]</f>
        <v>27</v>
      </c>
      <c r="C113">
        <f>+_01_GRU18_GRU60[[#This Row],[X_hat]]</f>
        <v>32.238845825195313</v>
      </c>
      <c r="D113">
        <f>+_02_GRU45_GRU45[[#This Row],[X_hat]]</f>
        <v>21.557579040527344</v>
      </c>
      <c r="E113">
        <f>+_03_GRU35_GRU45[[#This Row],[X_hat]]</f>
        <v>26.947341918945313</v>
      </c>
      <c r="F113">
        <f>+_04_GRU25_GRU18[[#This Row],[X_hat]]</f>
        <v>30.730262756347656</v>
      </c>
      <c r="G113">
        <f>+_05_GRU60_GRU75[[#This Row],[X_hat]]</f>
        <v>18.178268432617188</v>
      </c>
      <c r="H113">
        <f>+_06_GRU45_GRU8[[#This Row],[X_hat]]</f>
        <v>29.336288452148438</v>
      </c>
      <c r="I113">
        <f t="shared" si="1"/>
        <v>26.498097737630207</v>
      </c>
      <c r="J113">
        <f>+Таблица7[[#This Row],[X]]-Таблица7[[#This Row],[XH]]</f>
        <v>0.50190226236979285</v>
      </c>
      <c r="K113">
        <f>+ABS(Таблица7[[#This Row],[Res]])</f>
        <v>0.50190226236979285</v>
      </c>
      <c r="L113">
        <f>+Таблица7[[#This Row],[Res]]^2</f>
        <v>0.25190588097191641</v>
      </c>
      <c r="M113" s="3">
        <f>+Таблица7[[#This Row],[Res]]/Таблица7[[#This Row],[X]]</f>
        <v>1.8588972680362699E-2</v>
      </c>
    </row>
    <row r="114" spans="1:13" x14ac:dyDescent="0.25">
      <c r="A114">
        <f>+_01_GRU18_GRU60[[#This Row],[Column1]]</f>
        <v>112</v>
      </c>
      <c r="B114">
        <f>+_01_GRU18_GRU60[[#This Row],[X]]</f>
        <v>18</v>
      </c>
      <c r="C114">
        <f>+_01_GRU18_GRU60[[#This Row],[X_hat]]</f>
        <v>23.270584106445313</v>
      </c>
      <c r="D114">
        <f>+_02_GRU45_GRU45[[#This Row],[X_hat]]</f>
        <v>12.238914489746094</v>
      </c>
      <c r="E114">
        <f>+_03_GRU35_GRU45[[#This Row],[X_hat]]</f>
        <v>18.490631103515625</v>
      </c>
      <c r="F114">
        <f>+_04_GRU25_GRU18[[#This Row],[X_hat]]</f>
        <v>23.094093322753906</v>
      </c>
      <c r="G114">
        <f>+_05_GRU60_GRU75[[#This Row],[X_hat]]</f>
        <v>8.44219970703125</v>
      </c>
      <c r="H114">
        <f>+_06_GRU45_GRU8[[#This Row],[X_hat]]</f>
        <v>19.405166625976563</v>
      </c>
      <c r="I114">
        <f t="shared" si="1"/>
        <v>17.490264892578125</v>
      </c>
      <c r="J114">
        <f>+Таблица7[[#This Row],[X]]-Таблица7[[#This Row],[XH]]</f>
        <v>0.509735107421875</v>
      </c>
      <c r="K114">
        <f>+ABS(Таблица7[[#This Row],[Res]])</f>
        <v>0.509735107421875</v>
      </c>
      <c r="L114">
        <f>+Таблица7[[#This Row],[Res]]^2</f>
        <v>0.25982987973839045</v>
      </c>
      <c r="M114" s="3">
        <f>+Таблица7[[#This Row],[Res]]/Таблица7[[#This Row],[X]]</f>
        <v>2.8318617078993056E-2</v>
      </c>
    </row>
    <row r="115" spans="1:13" x14ac:dyDescent="0.25">
      <c r="A115">
        <f>+_01_GRU18_GRU60[[#This Row],[Column1]]</f>
        <v>113</v>
      </c>
      <c r="B115">
        <f>+_01_GRU18_GRU60[[#This Row],[X]]</f>
        <v>30</v>
      </c>
      <c r="C115">
        <f>+_01_GRU18_GRU60[[#This Row],[X_hat]]</f>
        <v>35.28900146484375</v>
      </c>
      <c r="D115">
        <f>+_02_GRU45_GRU45[[#This Row],[X_hat]]</f>
        <v>23.871223449707031</v>
      </c>
      <c r="E115">
        <f>+_03_GRU35_GRU45[[#This Row],[X_hat]]</f>
        <v>30.839607238769531</v>
      </c>
      <c r="F115">
        <f>+_04_GRU25_GRU18[[#This Row],[X_hat]]</f>
        <v>33.086769104003906</v>
      </c>
      <c r="G115">
        <f>+_05_GRU60_GRU75[[#This Row],[X_hat]]</f>
        <v>19.935073852539063</v>
      </c>
      <c r="H115">
        <f>+_06_GRU45_GRU8[[#This Row],[X_hat]]</f>
        <v>30.369338989257813</v>
      </c>
      <c r="I115">
        <f t="shared" si="1"/>
        <v>28.898502349853516</v>
      </c>
      <c r="J115">
        <f>+Таблица7[[#This Row],[X]]-Таблица7[[#This Row],[XH]]</f>
        <v>1.1014976501464844</v>
      </c>
      <c r="K115">
        <f>+ABS(Таблица7[[#This Row],[Res]])</f>
        <v>1.1014976501464844</v>
      </c>
      <c r="L115">
        <f>+Таблица7[[#This Row],[Res]]^2</f>
        <v>1.2132970732782269</v>
      </c>
      <c r="M115" s="3">
        <f>+Таблица7[[#This Row],[Res]]/Таблица7[[#This Row],[X]]</f>
        <v>3.6716588338216144E-2</v>
      </c>
    </row>
    <row r="116" spans="1:13" x14ac:dyDescent="0.25">
      <c r="A116">
        <f>+_01_GRU18_GRU60[[#This Row],[Column1]]</f>
        <v>114</v>
      </c>
      <c r="B116">
        <f>+_01_GRU18_GRU60[[#This Row],[X]]</f>
        <v>19</v>
      </c>
      <c r="C116">
        <f>+_01_GRU18_GRU60[[#This Row],[X_hat]]</f>
        <v>24.354194641113281</v>
      </c>
      <c r="D116">
        <f>+_02_GRU45_GRU45[[#This Row],[X_hat]]</f>
        <v>13.470169067382813</v>
      </c>
      <c r="E116">
        <f>+_03_GRU35_GRU45[[#This Row],[X_hat]]</f>
        <v>19.34033203125</v>
      </c>
      <c r="F116">
        <f>+_04_GRU25_GRU18[[#This Row],[X_hat]]</f>
        <v>23.808609008789063</v>
      </c>
      <c r="G116">
        <f>+_05_GRU60_GRU75[[#This Row],[X_hat]]</f>
        <v>9.955413818359375</v>
      </c>
      <c r="H116">
        <f>+_06_GRU45_GRU8[[#This Row],[X_hat]]</f>
        <v>20.796463012695313</v>
      </c>
      <c r="I116">
        <f t="shared" si="1"/>
        <v>18.620863596598308</v>
      </c>
      <c r="J116">
        <f>+Таблица7[[#This Row],[X]]-Таблица7[[#This Row],[XH]]</f>
        <v>0.37913640340169152</v>
      </c>
      <c r="K116">
        <f>+ABS(Таблица7[[#This Row],[Res]])</f>
        <v>0.37913640340169152</v>
      </c>
      <c r="L116">
        <f>+Таблица7[[#This Row],[Res]]^2</f>
        <v>0.14374441238437016</v>
      </c>
      <c r="M116" s="3">
        <f>+Таблица7[[#This Row],[Res]]/Таблица7[[#This Row],[X]]</f>
        <v>1.9954547547457447E-2</v>
      </c>
    </row>
    <row r="117" spans="1:13" x14ac:dyDescent="0.25">
      <c r="A117">
        <f>+_01_GRU18_GRU60[[#This Row],[Column1]]</f>
        <v>115</v>
      </c>
      <c r="B117">
        <f>+_01_GRU18_GRU60[[#This Row],[X]]</f>
        <v>16</v>
      </c>
      <c r="C117">
        <f>+_01_GRU18_GRU60[[#This Row],[X_hat]]</f>
        <v>21.443717956542969</v>
      </c>
      <c r="D117">
        <f>+_02_GRU45_GRU45[[#This Row],[X_hat]]</f>
        <v>10.002006530761719</v>
      </c>
      <c r="E117">
        <f>+_03_GRU35_GRU45[[#This Row],[X_hat]]</f>
        <v>16.810173034667969</v>
      </c>
      <c r="F117">
        <f>+_04_GRU25_GRU18[[#This Row],[X_hat]]</f>
        <v>21.222480773925781</v>
      </c>
      <c r="G117">
        <f>+_05_GRU60_GRU75[[#This Row],[X_hat]]</f>
        <v>6.14251708984375</v>
      </c>
      <c r="H117">
        <f>+_06_GRU45_GRU8[[#This Row],[X_hat]]</f>
        <v>16.812095642089844</v>
      </c>
      <c r="I117">
        <f t="shared" si="1"/>
        <v>15.405498504638672</v>
      </c>
      <c r="J117">
        <f>+Таблица7[[#This Row],[X]]-Таблица7[[#This Row],[XH]]</f>
        <v>0.59450149536132813</v>
      </c>
      <c r="K117">
        <f>+ABS(Таблица7[[#This Row],[Res]])</f>
        <v>0.59450149536132813</v>
      </c>
      <c r="L117">
        <f>+Таблица7[[#This Row],[Res]]^2</f>
        <v>0.35343202798685525</v>
      </c>
      <c r="M117" s="3">
        <f>+Таблица7[[#This Row],[Res]]/Таблица7[[#This Row],[X]]</f>
        <v>3.7156343460083008E-2</v>
      </c>
    </row>
    <row r="118" spans="1:13" x14ac:dyDescent="0.25">
      <c r="A118">
        <f>+_01_GRU18_GRU60[[#This Row],[Column1]]</f>
        <v>116</v>
      </c>
      <c r="B118">
        <f>+_01_GRU18_GRU60[[#This Row],[X]]</f>
        <v>17</v>
      </c>
      <c r="C118">
        <f>+_01_GRU18_GRU60[[#This Row],[X_hat]]</f>
        <v>22.491973876953125</v>
      </c>
      <c r="D118">
        <f>+_02_GRU45_GRU45[[#This Row],[X_hat]]</f>
        <v>10.92108154296875</v>
      </c>
      <c r="E118">
        <f>+_03_GRU35_GRU45[[#This Row],[X_hat]]</f>
        <v>17.942733764648438</v>
      </c>
      <c r="F118">
        <f>+_04_GRU25_GRU18[[#This Row],[X_hat]]</f>
        <v>21.948287963867188</v>
      </c>
      <c r="G118">
        <f>+_05_GRU60_GRU75[[#This Row],[X_hat]]</f>
        <v>7.0662078857421875</v>
      </c>
      <c r="H118">
        <f>+_06_GRU45_GRU8[[#This Row],[X_hat]]</f>
        <v>17.594436645507813</v>
      </c>
      <c r="I118">
        <f t="shared" si="1"/>
        <v>16.32745361328125</v>
      </c>
      <c r="J118">
        <f>+Таблица7[[#This Row],[X]]-Таблица7[[#This Row],[XH]]</f>
        <v>0.67254638671875</v>
      </c>
      <c r="K118">
        <f>+ABS(Таблица7[[#This Row],[Res]])</f>
        <v>0.67254638671875</v>
      </c>
      <c r="L118">
        <f>+Таблица7[[#This Row],[Res]]^2</f>
        <v>0.45231864228844643</v>
      </c>
      <c r="M118" s="3">
        <f>+Таблица7[[#This Row],[Res]]/Таблица7[[#This Row],[X]]</f>
        <v>3.9561552159926468E-2</v>
      </c>
    </row>
    <row r="119" spans="1:13" x14ac:dyDescent="0.25">
      <c r="A119">
        <f>+_01_GRU18_GRU60[[#This Row],[Column1]]</f>
        <v>117</v>
      </c>
      <c r="B119">
        <f>+_01_GRU18_GRU60[[#This Row],[X]]</f>
        <v>32</v>
      </c>
      <c r="C119">
        <f>+_01_GRU18_GRU60[[#This Row],[X_hat]]</f>
        <v>37.447990417480469</v>
      </c>
      <c r="D119">
        <f>+_02_GRU45_GRU45[[#This Row],[X_hat]]</f>
        <v>25.880744934082031</v>
      </c>
      <c r="E119">
        <f>+_03_GRU35_GRU45[[#This Row],[X_hat]]</f>
        <v>32.745468139648438</v>
      </c>
      <c r="F119">
        <f>+_04_GRU25_GRU18[[#This Row],[X_hat]]</f>
        <v>34.588172912597656</v>
      </c>
      <c r="G119">
        <f>+_05_GRU60_GRU75[[#This Row],[X_hat]]</f>
        <v>22.213798522949219</v>
      </c>
      <c r="H119">
        <f>+_06_GRU45_GRU8[[#This Row],[X_hat]]</f>
        <v>32.623703002929688</v>
      </c>
      <c r="I119">
        <f t="shared" si="1"/>
        <v>30.916646321614582</v>
      </c>
      <c r="J119">
        <f>+Таблица7[[#This Row],[X]]-Таблица7[[#This Row],[XH]]</f>
        <v>1.0833536783854179</v>
      </c>
      <c r="K119">
        <f>+ABS(Таблица7[[#This Row],[Res]])</f>
        <v>1.0833536783854179</v>
      </c>
      <c r="L119">
        <f>+Таблица7[[#This Row],[Res]]^2</f>
        <v>1.1736551924712153</v>
      </c>
      <c r="M119" s="3">
        <f>+Таблица7[[#This Row],[Res]]/Таблица7[[#This Row],[X]]</f>
        <v>3.3854802449544308E-2</v>
      </c>
    </row>
    <row r="120" spans="1:13" x14ac:dyDescent="0.25">
      <c r="A120">
        <f>+_01_GRU18_GRU60[[#This Row],[Column1]]</f>
        <v>118</v>
      </c>
      <c r="B120">
        <f>+_01_GRU18_GRU60[[#This Row],[X]]</f>
        <v>48</v>
      </c>
      <c r="C120">
        <f>+_01_GRU18_GRU60[[#This Row],[X_hat]]</f>
        <v>53.23956298828125</v>
      </c>
      <c r="D120">
        <f>+_02_GRU45_GRU45[[#This Row],[X_hat]]</f>
        <v>42.360183715820313</v>
      </c>
      <c r="E120">
        <f>+_03_GRU35_GRU45[[#This Row],[X_hat]]</f>
        <v>47.937271118164063</v>
      </c>
      <c r="F120">
        <f>+_04_GRU25_GRU18[[#This Row],[X_hat]]</f>
        <v>48.278221130371094</v>
      </c>
      <c r="G120">
        <f>+_05_GRU60_GRU75[[#This Row],[X_hat]]</f>
        <v>39.156097412109375</v>
      </c>
      <c r="H120">
        <f>+_06_GRU45_GRU8[[#This Row],[X_hat]]</f>
        <v>49.901203155517578</v>
      </c>
      <c r="I120">
        <f t="shared" si="1"/>
        <v>46.812089920043945</v>
      </c>
      <c r="J120">
        <f>+Таблица7[[#This Row],[X]]-Таблица7[[#This Row],[XH]]</f>
        <v>1.1879100799560547</v>
      </c>
      <c r="K120">
        <f>+ABS(Таблица7[[#This Row],[Res]])</f>
        <v>1.1879100799560547</v>
      </c>
      <c r="L120">
        <f>+Таблица7[[#This Row],[Res]]^2</f>
        <v>1.4111303580612002</v>
      </c>
      <c r="M120" s="3">
        <f>+Таблица7[[#This Row],[Res]]/Таблица7[[#This Row],[X]]</f>
        <v>2.474812666575114E-2</v>
      </c>
    </row>
    <row r="121" spans="1:13" x14ac:dyDescent="0.25">
      <c r="A121">
        <f>+_01_GRU18_GRU60[[#This Row],[Column1]]</f>
        <v>119</v>
      </c>
      <c r="B121">
        <f>+_01_GRU18_GRU60[[#This Row],[X]]</f>
        <v>20</v>
      </c>
      <c r="C121">
        <f>+_01_GRU18_GRU60[[#This Row],[X_hat]]</f>
        <v>25.193489074707031</v>
      </c>
      <c r="D121">
        <f>+_02_GRU45_GRU45[[#This Row],[X_hat]]</f>
        <v>15.076828002929688</v>
      </c>
      <c r="E121">
        <f>+_03_GRU35_GRU45[[#This Row],[X_hat]]</f>
        <v>19.444313049316406</v>
      </c>
      <c r="F121">
        <f>+_04_GRU25_GRU18[[#This Row],[X_hat]]</f>
        <v>24.91583251953125</v>
      </c>
      <c r="G121">
        <f>+_05_GRU60_GRU75[[#This Row],[X_hat]]</f>
        <v>11.985092163085938</v>
      </c>
      <c r="H121">
        <f>+_06_GRU45_GRU8[[#This Row],[X_hat]]</f>
        <v>23.626419067382813</v>
      </c>
      <c r="I121">
        <f t="shared" si="1"/>
        <v>20.040328979492188</v>
      </c>
      <c r="J121">
        <f>+Таблица7[[#This Row],[X]]-Таблица7[[#This Row],[XH]]</f>
        <v>-4.03289794921875E-2</v>
      </c>
      <c r="K121">
        <f>+ABS(Таблица7[[#This Row],[Res]])</f>
        <v>4.03289794921875E-2</v>
      </c>
      <c r="L121">
        <f>+Таблица7[[#This Row],[Res]]^2</f>
        <v>1.6264265868812799E-3</v>
      </c>
      <c r="M121" s="3">
        <f>+Таблица7[[#This Row],[Res]]/Таблица7[[#This Row],[X]]</f>
        <v>-2.0164489746093751E-3</v>
      </c>
    </row>
    <row r="122" spans="1:13" x14ac:dyDescent="0.25">
      <c r="A122">
        <f>+_01_GRU18_GRU60[[#This Row],[Column1]]</f>
        <v>120</v>
      </c>
      <c r="B122">
        <f>+_01_GRU18_GRU60[[#This Row],[X]]</f>
        <v>28</v>
      </c>
      <c r="C122">
        <f>+_01_GRU18_GRU60[[#This Row],[X_hat]]</f>
        <v>33.194961547851563</v>
      </c>
      <c r="D122">
        <f>+_02_GRU45_GRU45[[#This Row],[X_hat]]</f>
        <v>21.835189819335938</v>
      </c>
      <c r="E122">
        <f>+_03_GRU35_GRU45[[#This Row],[X_hat]]</f>
        <v>28.739349365234375</v>
      </c>
      <c r="F122">
        <f>+_04_GRU25_GRU18[[#This Row],[X_hat]]</f>
        <v>31.584991455078125</v>
      </c>
      <c r="G122">
        <f>+_05_GRU60_GRU75[[#This Row],[X_hat]]</f>
        <v>17.765426635742188</v>
      </c>
      <c r="H122">
        <f>+_06_GRU45_GRU8[[#This Row],[X_hat]]</f>
        <v>28.502708435058594</v>
      </c>
      <c r="I122">
        <f t="shared" si="1"/>
        <v>26.937104543050129</v>
      </c>
      <c r="J122">
        <f>+Таблица7[[#This Row],[X]]-Таблица7[[#This Row],[XH]]</f>
        <v>1.062895456949871</v>
      </c>
      <c r="K122">
        <f>+ABS(Таблица7[[#This Row],[Res]])</f>
        <v>1.062895456949871</v>
      </c>
      <c r="L122">
        <f>+Таблица7[[#This Row],[Res]]^2</f>
        <v>1.1297467524046749</v>
      </c>
      <c r="M122" s="3">
        <f>+Таблица7[[#This Row],[Res]]/Таблица7[[#This Row],[X]]</f>
        <v>3.7960552033923962E-2</v>
      </c>
    </row>
    <row r="123" spans="1:13" x14ac:dyDescent="0.25">
      <c r="A123">
        <f>+_01_GRU18_GRU60[[#This Row],[Column1]]</f>
        <v>121</v>
      </c>
      <c r="B123">
        <f>+_01_GRU18_GRU60[[#This Row],[X]]</f>
        <v>36</v>
      </c>
      <c r="C123">
        <f>+_01_GRU18_GRU60[[#This Row],[X_hat]]</f>
        <v>41.157478332519531</v>
      </c>
      <c r="D123">
        <f>+_02_GRU45_GRU45[[#This Row],[X_hat]]</f>
        <v>30.254661560058594</v>
      </c>
      <c r="E123">
        <f>+_03_GRU35_GRU45[[#This Row],[X_hat]]</f>
        <v>36.398200988769531</v>
      </c>
      <c r="F123">
        <f>+_04_GRU25_GRU18[[#This Row],[X_hat]]</f>
        <v>38.248397827148438</v>
      </c>
      <c r="G123">
        <f>+_05_GRU60_GRU75[[#This Row],[X_hat]]</f>
        <v>26.582778930664063</v>
      </c>
      <c r="H123">
        <f>+_06_GRU45_GRU8[[#This Row],[X_hat]]</f>
        <v>37.169586181640625</v>
      </c>
      <c r="I123">
        <f t="shared" si="1"/>
        <v>34.968517303466797</v>
      </c>
      <c r="J123">
        <f>+Таблица7[[#This Row],[X]]-Таблица7[[#This Row],[XH]]</f>
        <v>1.0314826965332031</v>
      </c>
      <c r="K123">
        <f>+ABS(Таблица7[[#This Row],[Res]])</f>
        <v>1.0314826965332031</v>
      </c>
      <c r="L123">
        <f>+Таблица7[[#This Row],[Res]]^2</f>
        <v>1.063956553247408</v>
      </c>
      <c r="M123" s="3">
        <f>+Таблица7[[#This Row],[Res]]/Таблица7[[#This Row],[X]]</f>
        <v>2.8652297125922307E-2</v>
      </c>
    </row>
    <row r="124" spans="1:13" x14ac:dyDescent="0.25">
      <c r="A124">
        <f>+_01_GRU18_GRU60[[#This Row],[Column1]]</f>
        <v>122</v>
      </c>
      <c r="B124">
        <f>+_01_GRU18_GRU60[[#This Row],[X]]</f>
        <v>15</v>
      </c>
      <c r="C124">
        <f>+_01_GRU18_GRU60[[#This Row],[X_hat]]</f>
        <v>20.282859802246094</v>
      </c>
      <c r="D124">
        <f>+_02_GRU45_GRU45[[#This Row],[X_hat]]</f>
        <v>9.6895523071289063</v>
      </c>
      <c r="E124">
        <f>+_03_GRU35_GRU45[[#This Row],[X_hat]]</f>
        <v>15.118797302246094</v>
      </c>
      <c r="F124">
        <f>+_04_GRU25_GRU18[[#This Row],[X_hat]]</f>
        <v>20.58746337890625</v>
      </c>
      <c r="G124">
        <f>+_05_GRU60_GRU75[[#This Row],[X_hat]]</f>
        <v>6.2032089233398438</v>
      </c>
      <c r="H124">
        <f>+_06_GRU45_GRU8[[#This Row],[X_hat]]</f>
        <v>17.285171508789063</v>
      </c>
      <c r="I124">
        <f t="shared" si="1"/>
        <v>14.861175537109375</v>
      </c>
      <c r="J124">
        <f>+Таблица7[[#This Row],[X]]-Таблица7[[#This Row],[XH]]</f>
        <v>0.138824462890625</v>
      </c>
      <c r="K124">
        <f>+ABS(Таблица7[[#This Row],[Res]])</f>
        <v>0.138824462890625</v>
      </c>
      <c r="L124">
        <f>+Таблица7[[#This Row],[Res]]^2</f>
        <v>1.9272231496870518E-2</v>
      </c>
      <c r="M124" s="3">
        <f>+Таблица7[[#This Row],[Res]]/Таблица7[[#This Row],[X]]</f>
        <v>9.2549641927083329E-3</v>
      </c>
    </row>
    <row r="125" spans="1:13" x14ac:dyDescent="0.25">
      <c r="A125">
        <f>+_01_GRU18_GRU60[[#This Row],[Column1]]</f>
        <v>123</v>
      </c>
      <c r="B125">
        <f>+_01_GRU18_GRU60[[#This Row],[X]]</f>
        <v>13</v>
      </c>
      <c r="C125">
        <f>+_01_GRU18_GRU60[[#This Row],[X_hat]]</f>
        <v>18.415122985839844</v>
      </c>
      <c r="D125">
        <f>+_02_GRU45_GRU45[[#This Row],[X_hat]]</f>
        <v>6.8271408081054688</v>
      </c>
      <c r="E125">
        <f>+_03_GRU35_GRU45[[#This Row],[X_hat]]</f>
        <v>14.072982788085938</v>
      </c>
      <c r="F125">
        <f>+_04_GRU25_GRU18[[#This Row],[X_hat]]</f>
        <v>18.734458923339844</v>
      </c>
      <c r="G125">
        <f>+_05_GRU60_GRU75[[#This Row],[X_hat]]</f>
        <v>2.713165283203125</v>
      </c>
      <c r="H125">
        <f>+_06_GRU45_GRU8[[#This Row],[X_hat]]</f>
        <v>13.274398803710938</v>
      </c>
      <c r="I125">
        <f t="shared" si="1"/>
        <v>12.339544932047525</v>
      </c>
      <c r="J125">
        <f>+Таблица7[[#This Row],[X]]-Таблица7[[#This Row],[XH]]</f>
        <v>0.66045506795247455</v>
      </c>
      <c r="K125">
        <f>+ABS(Таблица7[[#This Row],[Res]])</f>
        <v>0.66045506795247455</v>
      </c>
      <c r="L125">
        <f>+Таблица7[[#This Row],[Res]]^2</f>
        <v>0.43620089678410778</v>
      </c>
      <c r="M125" s="3">
        <f>+Таблица7[[#This Row],[Res]]/Таблица7[[#This Row],[X]]</f>
        <v>5.0804235996344198E-2</v>
      </c>
    </row>
    <row r="126" spans="1:13" x14ac:dyDescent="0.25">
      <c r="A126">
        <f>+_01_GRU18_GRU60[[#This Row],[Column1]]</f>
        <v>124</v>
      </c>
      <c r="B126">
        <f>+_01_GRU18_GRU60[[#This Row],[X]]</f>
        <v>40</v>
      </c>
      <c r="C126">
        <f>+_01_GRU18_GRU60[[#This Row],[X_hat]]</f>
        <v>45.357925415039063</v>
      </c>
      <c r="D126">
        <f>+_02_GRU45_GRU45[[#This Row],[X_hat]]</f>
        <v>33.674697875976563</v>
      </c>
      <c r="E126">
        <f>+_03_GRU35_GRU45[[#This Row],[X_hat]]</f>
        <v>40.970344543457031</v>
      </c>
      <c r="F126">
        <f>+_04_GRU25_GRU18[[#This Row],[X_hat]]</f>
        <v>41.368362426757813</v>
      </c>
      <c r="G126">
        <f>+_05_GRU60_GRU75[[#This Row],[X_hat]]</f>
        <v>29.811195373535156</v>
      </c>
      <c r="H126">
        <f>+_06_GRU45_GRU8[[#This Row],[X_hat]]</f>
        <v>39.903762817382813</v>
      </c>
      <c r="I126">
        <f t="shared" si="1"/>
        <v>38.514381408691406</v>
      </c>
      <c r="J126">
        <f>+Таблица7[[#This Row],[X]]-Таблица7[[#This Row],[XH]]</f>
        <v>1.4856185913085938</v>
      </c>
      <c r="K126">
        <f>+ABS(Таблица7[[#This Row],[Res]])</f>
        <v>1.4856185913085938</v>
      </c>
      <c r="L126">
        <f>+Таблица7[[#This Row],[Res]]^2</f>
        <v>2.2070625988417305</v>
      </c>
      <c r="M126" s="3">
        <f>+Таблица7[[#This Row],[Res]]/Таблица7[[#This Row],[X]]</f>
        <v>3.7140464782714842E-2</v>
      </c>
    </row>
    <row r="127" spans="1:13" x14ac:dyDescent="0.25">
      <c r="A127">
        <f>+_01_GRU18_GRU60[[#This Row],[Column1]]</f>
        <v>125</v>
      </c>
      <c r="B127">
        <f>+_01_GRU18_GRU60[[#This Row],[X]]</f>
        <v>42</v>
      </c>
      <c r="C127">
        <f>+_01_GRU18_GRU60[[#This Row],[X_hat]]</f>
        <v>47.220657348632813</v>
      </c>
      <c r="D127">
        <f>+_02_GRU45_GRU45[[#This Row],[X_hat]]</f>
        <v>36.733940124511719</v>
      </c>
      <c r="E127">
        <f>+_03_GRU35_GRU45[[#This Row],[X_hat]]</f>
        <v>41.667709350585938</v>
      </c>
      <c r="F127">
        <f>+_04_GRU25_GRU18[[#This Row],[X_hat]]</f>
        <v>43.281005859375</v>
      </c>
      <c r="G127">
        <f>+_05_GRU60_GRU75[[#This Row],[X_hat]]</f>
        <v>33.725120544433594</v>
      </c>
      <c r="H127">
        <f>+_06_GRU45_GRU8[[#This Row],[X_hat]]</f>
        <v>44.650840759277344</v>
      </c>
      <c r="I127">
        <f t="shared" si="1"/>
        <v>41.21321233113607</v>
      </c>
      <c r="J127">
        <f>+Таблица7[[#This Row],[X]]-Таблица7[[#This Row],[XH]]</f>
        <v>0.78678766886392992</v>
      </c>
      <c r="K127">
        <f>+ABS(Таблица7[[#This Row],[Res]])</f>
        <v>0.78678766886392992</v>
      </c>
      <c r="L127">
        <f>+Таблица7[[#This Row],[Res]]^2</f>
        <v>0.61903483587633701</v>
      </c>
      <c r="M127" s="3">
        <f>+Таблица7[[#This Row],[Res]]/Таблица7[[#This Row],[X]]</f>
        <v>1.8733039734855475E-2</v>
      </c>
    </row>
    <row r="128" spans="1:13" x14ac:dyDescent="0.25">
      <c r="A128">
        <f>+_01_GRU18_GRU60[[#This Row],[Column1]]</f>
        <v>126</v>
      </c>
      <c r="B128">
        <f>+_01_GRU18_GRU60[[#This Row],[X]]</f>
        <v>33</v>
      </c>
      <c r="C128">
        <f>+_01_GRU18_GRU60[[#This Row],[X_hat]]</f>
        <v>38.127616882324219</v>
      </c>
      <c r="D128">
        <f>+_02_GRU45_GRU45[[#This Row],[X_hat]]</f>
        <v>27.725006103515625</v>
      </c>
      <c r="E128">
        <f>+_03_GRU35_GRU45[[#This Row],[X_hat]]</f>
        <v>32.642494201660156</v>
      </c>
      <c r="F128">
        <f>+_04_GRU25_GRU18[[#This Row],[X_hat]]</f>
        <v>35.924171447753906</v>
      </c>
      <c r="G128">
        <f>+_05_GRU60_GRU75[[#This Row],[X_hat]]</f>
        <v>24.455924987792969</v>
      </c>
      <c r="H128">
        <f>+_06_GRU45_GRU8[[#This Row],[X_hat]]</f>
        <v>35.780731201171875</v>
      </c>
      <c r="I128">
        <f t="shared" si="1"/>
        <v>32.442657470703125</v>
      </c>
      <c r="J128">
        <f>+Таблица7[[#This Row],[X]]-Таблица7[[#This Row],[XH]]</f>
        <v>0.557342529296875</v>
      </c>
      <c r="K128">
        <f>+ABS(Таблица7[[#This Row],[Res]])</f>
        <v>0.557342529296875</v>
      </c>
      <c r="L128">
        <f>+Таблица7[[#This Row],[Res]]^2</f>
        <v>0.31063069496303797</v>
      </c>
      <c r="M128" s="3">
        <f>+Таблица7[[#This Row],[Res]]/Таблица7[[#This Row],[X]]</f>
        <v>1.6889167554450756E-2</v>
      </c>
    </row>
    <row r="129" spans="1:13" x14ac:dyDescent="0.25">
      <c r="A129">
        <f>+_01_GRU18_GRU60[[#This Row],[Column1]]</f>
        <v>127</v>
      </c>
      <c r="B129">
        <f>+_01_GRU18_GRU60[[#This Row],[X]]</f>
        <v>36</v>
      </c>
      <c r="C129">
        <f>+_01_GRU18_GRU60[[#This Row],[X_hat]]</f>
        <v>41.041740417480469</v>
      </c>
      <c r="D129">
        <f>+_02_GRU45_GRU45[[#This Row],[X_hat]]</f>
        <v>30.325042724609375</v>
      </c>
      <c r="E129">
        <f>+_03_GRU35_GRU45[[#This Row],[X_hat]]</f>
        <v>36.145355224609375</v>
      </c>
      <c r="F129">
        <f>+_04_GRU25_GRU18[[#This Row],[X_hat]]</f>
        <v>38.468971252441406</v>
      </c>
      <c r="G129">
        <f>+_05_GRU60_GRU75[[#This Row],[X_hat]]</f>
        <v>26.622161865234375</v>
      </c>
      <c r="H129">
        <f>+_06_GRU45_GRU8[[#This Row],[X_hat]]</f>
        <v>37.593795776367188</v>
      </c>
      <c r="I129">
        <f t="shared" si="1"/>
        <v>35.032844543457031</v>
      </c>
      <c r="J129">
        <f>+Таблица7[[#This Row],[X]]-Таблица7[[#This Row],[XH]]</f>
        <v>0.96715545654296875</v>
      </c>
      <c r="K129">
        <f>+ABS(Таблица7[[#This Row],[Res]])</f>
        <v>0.96715545654296875</v>
      </c>
      <c r="L129">
        <f>+Таблица7[[#This Row],[Res]]^2</f>
        <v>0.93538967712083831</v>
      </c>
      <c r="M129" s="3">
        <f>+Таблица7[[#This Row],[Res]]/Таблица7[[#This Row],[X]]</f>
        <v>2.6865429348415799E-2</v>
      </c>
    </row>
    <row r="130" spans="1:13" x14ac:dyDescent="0.25">
      <c r="A130">
        <f>+_01_GRU18_GRU60[[#This Row],[Column1]]</f>
        <v>128</v>
      </c>
      <c r="B130">
        <f>+_01_GRU18_GRU60[[#This Row],[X]]</f>
        <v>37</v>
      </c>
      <c r="C130">
        <f>+_01_GRU18_GRU60[[#This Row],[X_hat]]</f>
        <v>42.01678466796875</v>
      </c>
      <c r="D130">
        <f>+_02_GRU45_GRU45[[#This Row],[X_hat]]</f>
        <v>31.498336791992188</v>
      </c>
      <c r="E130">
        <f>+_03_GRU35_GRU45[[#This Row],[X_hat]]</f>
        <v>37.062408447265625</v>
      </c>
      <c r="F130">
        <f>+_04_GRU25_GRU18[[#This Row],[X_hat]]</f>
        <v>39.307258605957031</v>
      </c>
      <c r="G130">
        <f>+_05_GRU60_GRU75[[#This Row],[X_hat]]</f>
        <v>27.894577026367188</v>
      </c>
      <c r="H130">
        <f>+_06_GRU45_GRU8[[#This Row],[X_hat]]</f>
        <v>38.766189575195313</v>
      </c>
      <c r="I130">
        <f t="shared" si="1"/>
        <v>36.09092585245768</v>
      </c>
      <c r="J130">
        <f>+Таблица7[[#This Row],[X]]-Таблица7[[#This Row],[XH]]</f>
        <v>0.90907414754232008</v>
      </c>
      <c r="K130">
        <f>+ABS(Таблица7[[#This Row],[Res]])</f>
        <v>0.90907414754232008</v>
      </c>
      <c r="L130">
        <f>+Таблица7[[#This Row],[Res]]^2</f>
        <v>0.82641580572979589</v>
      </c>
      <c r="M130" s="3">
        <f>+Таблица7[[#This Row],[Res]]/Таблица7[[#This Row],[X]]</f>
        <v>2.4569571555197841E-2</v>
      </c>
    </row>
    <row r="131" spans="1:13" x14ac:dyDescent="0.25">
      <c r="A131">
        <f>+_01_GRU18_GRU60[[#This Row],[Column1]]</f>
        <v>129</v>
      </c>
      <c r="B131">
        <f>+_01_GRU18_GRU60[[#This Row],[X]]</f>
        <v>1</v>
      </c>
      <c r="C131">
        <f>+_01_GRU18_GRU60[[#This Row],[X_hat]]</f>
        <v>6.2545089721679688</v>
      </c>
      <c r="D131">
        <f>+_02_GRU45_GRU45[[#This Row],[X_hat]]</f>
        <v>-4.2343826293945313</v>
      </c>
      <c r="E131">
        <f>+_03_GRU35_GRU45[[#This Row],[X_hat]]</f>
        <v>2.4606475830078125</v>
      </c>
      <c r="F131">
        <f>+_04_GRU25_GRU18[[#This Row],[X_hat]]</f>
        <v>8.8827362060546875</v>
      </c>
      <c r="G131">
        <f>+_05_GRU60_GRU75[[#This Row],[X_hat]]</f>
        <v>-7.9373703002929688</v>
      </c>
      <c r="H131">
        <f>+_06_GRU45_GRU8[[#This Row],[X_hat]]</f>
        <v>3.3121795654296875</v>
      </c>
      <c r="I131">
        <f t="shared" ref="I131:I194" si="2">+AVERAGE(C131:H131)</f>
        <v>1.4563865661621094</v>
      </c>
      <c r="J131">
        <f>+Таблица7[[#This Row],[X]]-Таблица7[[#This Row],[XH]]</f>
        <v>-0.45638656616210938</v>
      </c>
      <c r="K131">
        <f>+ABS(Таблица7[[#This Row],[Res]])</f>
        <v>0.45638656616210938</v>
      </c>
      <c r="L131">
        <f>+Таблица7[[#This Row],[Res]]^2</f>
        <v>0.20828869777324144</v>
      </c>
      <c r="M131" s="3">
        <f>+Таблица7[[#This Row],[Res]]/Таблица7[[#This Row],[X]]</f>
        <v>-0.45638656616210938</v>
      </c>
    </row>
    <row r="132" spans="1:13" x14ac:dyDescent="0.25">
      <c r="A132">
        <f>+_01_GRU18_GRU60[[#This Row],[Column1]]</f>
        <v>130</v>
      </c>
      <c r="B132">
        <f>+_01_GRU18_GRU60[[#This Row],[X]]</f>
        <v>4</v>
      </c>
      <c r="C132">
        <f>+_01_GRU18_GRU60[[#This Row],[X_hat]]</f>
        <v>9.523284912109375</v>
      </c>
      <c r="D132">
        <f>+_02_GRU45_GRU45[[#This Row],[X_hat]]</f>
        <v>-2.6825027465820313</v>
      </c>
      <c r="E132">
        <f>+_03_GRU35_GRU45[[#This Row],[X_hat]]</f>
        <v>5.7680892944335938</v>
      </c>
      <c r="F132">
        <f>+_04_GRU25_GRU18[[#This Row],[X_hat]]</f>
        <v>11.020668029785156</v>
      </c>
      <c r="G132">
        <f>+_05_GRU60_GRU75[[#This Row],[X_hat]]</f>
        <v>-7.2724075317382813</v>
      </c>
      <c r="H132">
        <f>+_06_GRU45_GRU8[[#This Row],[X_hat]]</f>
        <v>2.8711624145507813</v>
      </c>
      <c r="I132">
        <f t="shared" si="2"/>
        <v>3.2047157287597656</v>
      </c>
      <c r="J132">
        <f>+Таблица7[[#This Row],[X]]-Таблица7[[#This Row],[XH]]</f>
        <v>0.79528427124023438</v>
      </c>
      <c r="K132">
        <f>+ABS(Таблица7[[#This Row],[Res]])</f>
        <v>0.79528427124023438</v>
      </c>
      <c r="L132">
        <f>+Таблица7[[#This Row],[Res]]^2</f>
        <v>0.63247707208211068</v>
      </c>
      <c r="M132" s="3">
        <f>+Таблица7[[#This Row],[Res]]/Таблица7[[#This Row],[X]]</f>
        <v>0.19882106781005859</v>
      </c>
    </row>
    <row r="133" spans="1:13" x14ac:dyDescent="0.25">
      <c r="A133">
        <f>+_01_GRU18_GRU60[[#This Row],[Column1]]</f>
        <v>131</v>
      </c>
      <c r="B133">
        <f>+_01_GRU18_GRU60[[#This Row],[X]]</f>
        <v>30</v>
      </c>
      <c r="C133">
        <f>+_01_GRU18_GRU60[[#This Row],[X_hat]]</f>
        <v>35.572792053222656</v>
      </c>
      <c r="D133">
        <f>+_02_GRU45_GRU45[[#This Row],[X_hat]]</f>
        <v>23.416557312011719</v>
      </c>
      <c r="E133">
        <f>+_03_GRU35_GRU45[[#This Row],[X_hat]]</f>
        <v>31.455001831054688</v>
      </c>
      <c r="F133">
        <f>+_04_GRU25_GRU18[[#This Row],[X_hat]]</f>
        <v>32.689613342285156</v>
      </c>
      <c r="G133">
        <f>+_05_GRU60_GRU75[[#This Row],[X_hat]]</f>
        <v>19.478462219238281</v>
      </c>
      <c r="H133">
        <f>+_06_GRU45_GRU8[[#This Row],[X_hat]]</f>
        <v>29.251548767089844</v>
      </c>
      <c r="I133">
        <f t="shared" si="2"/>
        <v>28.643995920817058</v>
      </c>
      <c r="J133">
        <f>+Таблица7[[#This Row],[X]]-Таблица7[[#This Row],[XH]]</f>
        <v>1.3560040791829415</v>
      </c>
      <c r="K133">
        <f>+ABS(Таблица7[[#This Row],[Res]])</f>
        <v>1.3560040791829415</v>
      </c>
      <c r="L133">
        <f>+Таблица7[[#This Row],[Res]]^2</f>
        <v>1.8387470627607772</v>
      </c>
      <c r="M133" s="3">
        <f>+Таблица7[[#This Row],[Res]]/Таблица7[[#This Row],[X]]</f>
        <v>4.5200135972764718E-2</v>
      </c>
    </row>
    <row r="134" spans="1:13" x14ac:dyDescent="0.25">
      <c r="A134">
        <f>+_01_GRU18_GRU60[[#This Row],[Column1]]</f>
        <v>132</v>
      </c>
      <c r="B134">
        <f>+_01_GRU18_GRU60[[#This Row],[X]]</f>
        <v>20</v>
      </c>
      <c r="C134">
        <f>+_01_GRU18_GRU60[[#This Row],[X_hat]]</f>
        <v>25.571624755859375</v>
      </c>
      <c r="D134">
        <f>+_02_GRU45_GRU45[[#This Row],[X_hat]]</f>
        <v>14.492134094238281</v>
      </c>
      <c r="E134">
        <f>+_03_GRU35_GRU45[[#This Row],[X_hat]]</f>
        <v>20.18798828125</v>
      </c>
      <c r="F134">
        <f>+_04_GRU25_GRU18[[#This Row],[X_hat]]</f>
        <v>24.424522399902344</v>
      </c>
      <c r="G134">
        <f>+_05_GRU60_GRU75[[#This Row],[X_hat]]</f>
        <v>11.421775817871094</v>
      </c>
      <c r="H134">
        <f>+_06_GRU45_GRU8[[#This Row],[X_hat]]</f>
        <v>22.2547607421875</v>
      </c>
      <c r="I134">
        <f t="shared" si="2"/>
        <v>19.725467681884766</v>
      </c>
      <c r="J134">
        <f>+Таблица7[[#This Row],[X]]-Таблица7[[#This Row],[XH]]</f>
        <v>0.27453231811523438</v>
      </c>
      <c r="K134">
        <f>+ABS(Таблица7[[#This Row],[Res]])</f>
        <v>0.27453231811523438</v>
      </c>
      <c r="L134">
        <f>+Таблица7[[#This Row],[Res]]^2</f>
        <v>7.5367993689724244E-2</v>
      </c>
      <c r="M134" s="3">
        <f>+Таблица7[[#This Row],[Res]]/Таблица7[[#This Row],[X]]</f>
        <v>1.3726615905761718E-2</v>
      </c>
    </row>
    <row r="135" spans="1:13" x14ac:dyDescent="0.25">
      <c r="A135">
        <f>+_01_GRU18_GRU60[[#This Row],[Column1]]</f>
        <v>133</v>
      </c>
      <c r="B135">
        <f>+_01_GRU18_GRU60[[#This Row],[X]]</f>
        <v>19</v>
      </c>
      <c r="C135">
        <f>+_01_GRU18_GRU60[[#This Row],[X_hat]]</f>
        <v>24.530731201171875</v>
      </c>
      <c r="D135">
        <f>+_02_GRU45_GRU45[[#This Row],[X_hat]]</f>
        <v>12.978805541992188</v>
      </c>
      <c r="E135">
        <f>+_03_GRU35_GRU45[[#This Row],[X_hat]]</f>
        <v>19.606704711914063</v>
      </c>
      <c r="F135">
        <f>+_04_GRU25_GRU18[[#This Row],[X_hat]]</f>
        <v>23.67529296875</v>
      </c>
      <c r="G135">
        <f>+_05_GRU60_GRU75[[#This Row],[X_hat]]</f>
        <v>9.378143310546875</v>
      </c>
      <c r="H135">
        <f>+_06_GRU45_GRU8[[#This Row],[X_hat]]</f>
        <v>20.2479248046875</v>
      </c>
      <c r="I135">
        <f t="shared" si="2"/>
        <v>18.402933756510418</v>
      </c>
      <c r="J135">
        <f>+Таблица7[[#This Row],[X]]-Таблица7[[#This Row],[XH]]</f>
        <v>0.59706624348958215</v>
      </c>
      <c r="K135">
        <f>+ABS(Таблица7[[#This Row],[Res]])</f>
        <v>0.59706624348958215</v>
      </c>
      <c r="L135">
        <f>+Таблица7[[#This Row],[Res]]^2</f>
        <v>0.35648809911476098</v>
      </c>
      <c r="M135" s="3">
        <f>+Таблица7[[#This Row],[Res]]/Таблица7[[#This Row],[X]]</f>
        <v>3.1424539131030639E-2</v>
      </c>
    </row>
    <row r="136" spans="1:13" x14ac:dyDescent="0.25">
      <c r="A136">
        <f>+_01_GRU18_GRU60[[#This Row],[Column1]]</f>
        <v>134</v>
      </c>
      <c r="B136">
        <f>+_01_GRU18_GRU60[[#This Row],[X]]</f>
        <v>20</v>
      </c>
      <c r="C136">
        <f>+_01_GRU18_GRU60[[#This Row],[X_hat]]</f>
        <v>25.471931457519531</v>
      </c>
      <c r="D136">
        <f>+_02_GRU45_GRU45[[#This Row],[X_hat]]</f>
        <v>13.971549987792969</v>
      </c>
      <c r="E136">
        <f>+_03_GRU35_GRU45[[#This Row],[X_hat]]</f>
        <v>20.721244812011719</v>
      </c>
      <c r="F136">
        <f>+_04_GRU25_GRU18[[#This Row],[X_hat]]</f>
        <v>24.487075805664063</v>
      </c>
      <c r="G136">
        <f>+_05_GRU60_GRU75[[#This Row],[X_hat]]</f>
        <v>10.276435852050781</v>
      </c>
      <c r="H136">
        <f>+_06_GRU45_GRU8[[#This Row],[X_hat]]</f>
        <v>21.035247802734375</v>
      </c>
      <c r="I136">
        <f t="shared" si="2"/>
        <v>19.327247619628906</v>
      </c>
      <c r="J136">
        <f>+Таблица7[[#This Row],[X]]-Таблица7[[#This Row],[XH]]</f>
        <v>0.67275238037109375</v>
      </c>
      <c r="K136">
        <f>+ABS(Таблица7[[#This Row],[Res]])</f>
        <v>0.67275238037109375</v>
      </c>
      <c r="L136">
        <f>+Таблица7[[#This Row],[Res]]^2</f>
        <v>0.45259576529497281</v>
      </c>
      <c r="M136" s="3">
        <f>+Таблица7[[#This Row],[Res]]/Таблица7[[#This Row],[X]]</f>
        <v>3.3637619018554686E-2</v>
      </c>
    </row>
    <row r="137" spans="1:13" x14ac:dyDescent="0.25">
      <c r="A137">
        <f>+_01_GRU18_GRU60[[#This Row],[Column1]]</f>
        <v>135</v>
      </c>
      <c r="B137">
        <f>+_01_GRU18_GRU60[[#This Row],[X]]</f>
        <v>33</v>
      </c>
      <c r="C137">
        <f>+_01_GRU18_GRU60[[#This Row],[X_hat]]</f>
        <v>38.394844055175781</v>
      </c>
      <c r="D137">
        <f>+_02_GRU45_GRU45[[#This Row],[X_hat]]</f>
        <v>26.954048156738281</v>
      </c>
      <c r="E137">
        <f>+_03_GRU35_GRU45[[#This Row],[X_hat]]</f>
        <v>33.583595275878906</v>
      </c>
      <c r="F137">
        <f>+_04_GRU25_GRU18[[#This Row],[X_hat]]</f>
        <v>35.48419189453125</v>
      </c>
      <c r="G137">
        <f>+_05_GRU60_GRU75[[#This Row],[X_hat]]</f>
        <v>23.34796142578125</v>
      </c>
      <c r="H137">
        <f>+_06_GRU45_GRU8[[#This Row],[X_hat]]</f>
        <v>33.934768676757813</v>
      </c>
      <c r="I137">
        <f t="shared" si="2"/>
        <v>31.949901580810547</v>
      </c>
      <c r="J137">
        <f>+Таблица7[[#This Row],[X]]-Таблица7[[#This Row],[XH]]</f>
        <v>1.0500984191894531</v>
      </c>
      <c r="K137">
        <f>+ABS(Таблица7[[#This Row],[Res]])</f>
        <v>1.0500984191894531</v>
      </c>
      <c r="L137">
        <f>+Таблица7[[#This Row],[Res]]^2</f>
        <v>1.1027066899841884</v>
      </c>
      <c r="M137" s="3">
        <f>+Таблица7[[#This Row],[Res]]/Таблица7[[#This Row],[X]]</f>
        <v>3.1821164217862213E-2</v>
      </c>
    </row>
    <row r="138" spans="1:13" x14ac:dyDescent="0.25">
      <c r="A138">
        <f>+_01_GRU18_GRU60[[#This Row],[Column1]]</f>
        <v>136</v>
      </c>
      <c r="B138">
        <f>+_01_GRU18_GRU60[[#This Row],[X]]</f>
        <v>21</v>
      </c>
      <c r="C138">
        <f>+_01_GRU18_GRU60[[#This Row],[X_hat]]</f>
        <v>26.365989685058594</v>
      </c>
      <c r="D138">
        <f>+_02_GRU45_GRU45[[#This Row],[X_hat]]</f>
        <v>15.543182373046875</v>
      </c>
      <c r="E138">
        <f>+_03_GRU35_GRU45[[#This Row],[X_hat]]</f>
        <v>21.086410522460938</v>
      </c>
      <c r="F138">
        <f>+_04_GRU25_GRU18[[#This Row],[X_hat]]</f>
        <v>25.485649108886719</v>
      </c>
      <c r="G138">
        <f>+_05_GRU60_GRU75[[#This Row],[X_hat]]</f>
        <v>12.211044311523438</v>
      </c>
      <c r="H138">
        <f>+_06_GRU45_GRU8[[#This Row],[X_hat]]</f>
        <v>23.303871154785156</v>
      </c>
      <c r="I138">
        <f t="shared" si="2"/>
        <v>20.666024525960285</v>
      </c>
      <c r="J138">
        <f>+Таблица7[[#This Row],[X]]-Таблица7[[#This Row],[XH]]</f>
        <v>0.33397547403971473</v>
      </c>
      <c r="K138">
        <f>+ABS(Таблица7[[#This Row],[Res]])</f>
        <v>0.33397547403971473</v>
      </c>
      <c r="L138">
        <f>+Таблица7[[#This Row],[Res]]^2</f>
        <v>0.11153961726005217</v>
      </c>
      <c r="M138" s="3">
        <f>+Таблица7[[#This Row],[Res]]/Таблица7[[#This Row],[X]]</f>
        <v>1.5903594001891178E-2</v>
      </c>
    </row>
    <row r="139" spans="1:13" x14ac:dyDescent="0.25">
      <c r="A139">
        <f>+_01_GRU18_GRU60[[#This Row],[Column1]]</f>
        <v>137</v>
      </c>
      <c r="B139">
        <f>+_01_GRU18_GRU60[[#This Row],[X]]</f>
        <v>19</v>
      </c>
      <c r="C139">
        <f>+_01_GRU18_GRU60[[#This Row],[X_hat]]</f>
        <v>24.392692565917969</v>
      </c>
      <c r="D139">
        <f>+_02_GRU45_GRU45[[#This Row],[X_hat]]</f>
        <v>13.020286560058594</v>
      </c>
      <c r="E139">
        <f>+_03_GRU35_GRU45[[#This Row],[X_hat]]</f>
        <v>19.661026000976563</v>
      </c>
      <c r="F139">
        <f>+_04_GRU25_GRU18[[#This Row],[X_hat]]</f>
        <v>23.790618896484375</v>
      </c>
      <c r="G139">
        <f>+_05_GRU60_GRU75[[#This Row],[X_hat]]</f>
        <v>9.2152557373046875</v>
      </c>
      <c r="H139">
        <f>+_06_GRU45_GRU8[[#This Row],[X_hat]]</f>
        <v>20.035194396972656</v>
      </c>
      <c r="I139">
        <f t="shared" si="2"/>
        <v>18.352512359619141</v>
      </c>
      <c r="J139">
        <f>+Таблица7[[#This Row],[X]]-Таблица7[[#This Row],[XH]]</f>
        <v>0.64748764038085938</v>
      </c>
      <c r="K139">
        <f>+ABS(Таблица7[[#This Row],[Res]])</f>
        <v>0.64748764038085938</v>
      </c>
      <c r="L139">
        <f>+Таблица7[[#This Row],[Res]]^2</f>
        <v>0.41924024444597308</v>
      </c>
      <c r="M139" s="3">
        <f>+Таблица7[[#This Row],[Res]]/Таблица7[[#This Row],[X]]</f>
        <v>3.4078296862150491E-2</v>
      </c>
    </row>
    <row r="140" spans="1:13" x14ac:dyDescent="0.25">
      <c r="A140">
        <f>+_01_GRU18_GRU60[[#This Row],[Column1]]</f>
        <v>138</v>
      </c>
      <c r="B140">
        <f>+_01_GRU18_GRU60[[#This Row],[X]]</f>
        <v>37</v>
      </c>
      <c r="C140">
        <f>+_01_GRU18_GRU60[[#This Row],[X_hat]]</f>
        <v>42.309036254882813</v>
      </c>
      <c r="D140">
        <f>+_02_GRU45_GRU45[[#This Row],[X_hat]]</f>
        <v>30.895729064941406</v>
      </c>
      <c r="E140">
        <f>+_03_GRU35_GRU45[[#This Row],[X_hat]]</f>
        <v>37.672576904296875</v>
      </c>
      <c r="F140">
        <f>+_04_GRU25_GRU18[[#This Row],[X_hat]]</f>
        <v>38.923408508300781</v>
      </c>
      <c r="G140">
        <f>+_05_GRU60_GRU75[[#This Row],[X_hat]]</f>
        <v>27.13995361328125</v>
      </c>
      <c r="H140">
        <f>+_06_GRU45_GRU8[[#This Row],[X_hat]]</f>
        <v>37.585411071777344</v>
      </c>
      <c r="I140">
        <f t="shared" si="2"/>
        <v>35.754352569580078</v>
      </c>
      <c r="J140">
        <f>+Таблица7[[#This Row],[X]]-Таблица7[[#This Row],[XH]]</f>
        <v>1.2456474304199219</v>
      </c>
      <c r="K140">
        <f>+ABS(Таблица7[[#This Row],[Res]])</f>
        <v>1.2456474304199219</v>
      </c>
      <c r="L140">
        <f>+Таблица7[[#This Row],[Res]]^2</f>
        <v>1.5516375209117541</v>
      </c>
      <c r="M140" s="3">
        <f>+Таблица7[[#This Row],[Res]]/Таблица7[[#This Row],[X]]</f>
        <v>3.3666146768105996E-2</v>
      </c>
    </row>
    <row r="141" spans="1:13" x14ac:dyDescent="0.25">
      <c r="A141">
        <f>+_01_GRU18_GRU60[[#This Row],[Column1]]</f>
        <v>139</v>
      </c>
      <c r="B141">
        <f>+_01_GRU18_GRU60[[#This Row],[X]]</f>
        <v>32</v>
      </c>
      <c r="C141">
        <f>+_01_GRU18_GRU60[[#This Row],[X_hat]]</f>
        <v>37.243331909179688</v>
      </c>
      <c r="D141">
        <f>+_02_GRU45_GRU45[[#This Row],[X_hat]]</f>
        <v>26.653846740722656</v>
      </c>
      <c r="E141">
        <f>+_03_GRU35_GRU45[[#This Row],[X_hat]]</f>
        <v>31.880081176757813</v>
      </c>
      <c r="F141">
        <f>+_04_GRU25_GRU18[[#This Row],[X_hat]]</f>
        <v>34.855880737304688</v>
      </c>
      <c r="G141">
        <f>+_05_GRU60_GRU75[[#This Row],[X_hat]]</f>
        <v>23.411163330078125</v>
      </c>
      <c r="H141">
        <f>+_06_GRU45_GRU8[[#This Row],[X_hat]]</f>
        <v>34.418495178222656</v>
      </c>
      <c r="I141">
        <f t="shared" si="2"/>
        <v>31.41046651204427</v>
      </c>
      <c r="J141">
        <f>+Таблица7[[#This Row],[X]]-Таблица7[[#This Row],[XH]]</f>
        <v>0.58953348795573035</v>
      </c>
      <c r="K141">
        <f>+ABS(Таблица7[[#This Row],[Res]])</f>
        <v>0.58953348795573035</v>
      </c>
      <c r="L141">
        <f>+Таблица7[[#This Row],[Res]]^2</f>
        <v>0.34754973342124929</v>
      </c>
      <c r="M141" s="3">
        <f>+Таблица7[[#This Row],[Res]]/Таблица7[[#This Row],[X]]</f>
        <v>1.8422921498616573E-2</v>
      </c>
    </row>
    <row r="142" spans="1:13" x14ac:dyDescent="0.25">
      <c r="A142">
        <f>+_01_GRU18_GRU60[[#This Row],[Column1]]</f>
        <v>140</v>
      </c>
      <c r="B142">
        <f>+_01_GRU18_GRU60[[#This Row],[X]]</f>
        <v>39</v>
      </c>
      <c r="C142">
        <f>+_01_GRU18_GRU60[[#This Row],[X_hat]]</f>
        <v>44.148368835449219</v>
      </c>
      <c r="D142">
        <f>+_02_GRU45_GRU45[[#This Row],[X_hat]]</f>
        <v>33.320182800292969</v>
      </c>
      <c r="E142">
        <f>+_03_GRU35_GRU45[[#This Row],[X_hat]]</f>
        <v>39.068321228027344</v>
      </c>
      <c r="F142">
        <f>+_04_GRU25_GRU18[[#This Row],[X_hat]]</f>
        <v>40.884147644042969</v>
      </c>
      <c r="G142">
        <f>+_05_GRU60_GRU75[[#This Row],[X_hat]]</f>
        <v>29.791351318359375</v>
      </c>
      <c r="H142">
        <f>+_06_GRU45_GRU8[[#This Row],[X_hat]]</f>
        <v>40.699684143066406</v>
      </c>
      <c r="I142">
        <f t="shared" si="2"/>
        <v>37.985342661539711</v>
      </c>
      <c r="J142">
        <f>+Таблица7[[#This Row],[X]]-Таблица7[[#This Row],[XH]]</f>
        <v>1.0146573384602888</v>
      </c>
      <c r="K142">
        <f>+ABS(Таблица7[[#This Row],[Res]])</f>
        <v>1.0146573384602888</v>
      </c>
      <c r="L142">
        <f>+Таблица7[[#This Row],[Res]]^2</f>
        <v>1.029529514491317</v>
      </c>
      <c r="M142" s="3">
        <f>+Таблица7[[#This Row],[Res]]/Таблица7[[#This Row],[X]]</f>
        <v>2.6016854832315098E-2</v>
      </c>
    </row>
    <row r="143" spans="1:13" x14ac:dyDescent="0.25">
      <c r="A143">
        <f>+_01_GRU18_GRU60[[#This Row],[Column1]]</f>
        <v>141</v>
      </c>
      <c r="B143">
        <f>+_01_GRU18_GRU60[[#This Row],[X]]</f>
        <v>34</v>
      </c>
      <c r="C143">
        <f>+_01_GRU18_GRU60[[#This Row],[X_hat]]</f>
        <v>39.07086181640625</v>
      </c>
      <c r="D143">
        <f>+_02_GRU45_GRU45[[#This Row],[X_hat]]</f>
        <v>28.641014099121094</v>
      </c>
      <c r="E143">
        <f>+_03_GRU35_GRU45[[#This Row],[X_hat]]</f>
        <v>33.870956420898438</v>
      </c>
      <c r="F143">
        <f>+_04_GRU25_GRU18[[#This Row],[X_hat]]</f>
        <v>36.744361877441406</v>
      </c>
      <c r="G143">
        <f>+_05_GRU60_GRU75[[#This Row],[X_hat]]</f>
        <v>25.196243286132813</v>
      </c>
      <c r="H143">
        <f>+_06_GRU45_GRU8[[#This Row],[X_hat]]</f>
        <v>36.287956237792969</v>
      </c>
      <c r="I143">
        <f t="shared" si="2"/>
        <v>33.301898956298828</v>
      </c>
      <c r="J143">
        <f>+Таблица7[[#This Row],[X]]-Таблица7[[#This Row],[XH]]</f>
        <v>0.69810104370117188</v>
      </c>
      <c r="K143">
        <f>+ABS(Таблица7[[#This Row],[Res]])</f>
        <v>0.69810104370117188</v>
      </c>
      <c r="L143">
        <f>+Таблица7[[#This Row],[Res]]^2</f>
        <v>0.48734506721666548</v>
      </c>
      <c r="M143" s="3">
        <f>+Таблица7[[#This Row],[Res]]/Таблица7[[#This Row],[X]]</f>
        <v>2.0532383638269761E-2</v>
      </c>
    </row>
    <row r="144" spans="1:13" x14ac:dyDescent="0.25">
      <c r="A144">
        <f>+_01_GRU18_GRU60[[#This Row],[Column1]]</f>
        <v>142</v>
      </c>
      <c r="B144">
        <f>+_01_GRU18_GRU60[[#This Row],[X]]</f>
        <v>47</v>
      </c>
      <c r="C144">
        <f>+_01_GRU18_GRU60[[#This Row],[X_hat]]</f>
        <v>51.981338500976563</v>
      </c>
      <c r="D144">
        <f>+_02_GRU45_GRU45[[#This Row],[X_hat]]</f>
        <v>41.338211059570313</v>
      </c>
      <c r="E144">
        <f>+_03_GRU35_GRU45[[#This Row],[X_hat]]</f>
        <v>47.038955688476563</v>
      </c>
      <c r="F144">
        <f>+_04_GRU25_GRU18[[#This Row],[X_hat]]</f>
        <v>47.765724182128906</v>
      </c>
      <c r="G144">
        <f>+_05_GRU60_GRU75[[#This Row],[X_hat]]</f>
        <v>37.721305847167969</v>
      </c>
      <c r="H144">
        <f>+_06_GRU45_GRU8[[#This Row],[X_hat]]</f>
        <v>48.498085021972656</v>
      </c>
      <c r="I144">
        <f t="shared" si="2"/>
        <v>45.723936716715492</v>
      </c>
      <c r="J144">
        <f>+Таблица7[[#This Row],[X]]-Таблица7[[#This Row],[XH]]</f>
        <v>1.2760632832845076</v>
      </c>
      <c r="K144">
        <f>+ABS(Таблица7[[#This Row],[Res]])</f>
        <v>1.2760632832845076</v>
      </c>
      <c r="L144">
        <f>+Таблица7[[#This Row],[Res]]^2</f>
        <v>1.6283375029468374</v>
      </c>
      <c r="M144" s="3">
        <f>+Таблица7[[#This Row],[Res]]/Таблица7[[#This Row],[X]]</f>
        <v>2.7150282623074628E-2</v>
      </c>
    </row>
    <row r="145" spans="1:13" x14ac:dyDescent="0.25">
      <c r="A145">
        <f>+_01_GRU18_GRU60[[#This Row],[Column1]]</f>
        <v>143</v>
      </c>
      <c r="B145">
        <f>+_01_GRU18_GRU60[[#This Row],[X]]</f>
        <v>25</v>
      </c>
      <c r="C145">
        <f>+_01_GRU18_GRU60[[#This Row],[X_hat]]</f>
        <v>30.016792297363281</v>
      </c>
      <c r="D145">
        <f>+_02_GRU45_GRU45[[#This Row],[X_hat]]</f>
        <v>20.014778137207031</v>
      </c>
      <c r="E145">
        <f>+_03_GRU35_GRU45[[#This Row],[X_hat]]</f>
        <v>24.653724670410156</v>
      </c>
      <c r="F145">
        <f>+_04_GRU25_GRU18[[#This Row],[X_hat]]</f>
        <v>29.281105041503906</v>
      </c>
      <c r="G145">
        <f>+_05_GRU60_GRU75[[#This Row],[X_hat]]</f>
        <v>16.64117431640625</v>
      </c>
      <c r="H145">
        <f>+_06_GRU45_GRU8[[#This Row],[X_hat]]</f>
        <v>27.9591064453125</v>
      </c>
      <c r="I145">
        <f t="shared" si="2"/>
        <v>24.76111348470052</v>
      </c>
      <c r="J145">
        <f>+Таблица7[[#This Row],[X]]-Таблица7[[#This Row],[XH]]</f>
        <v>0.23888651529948035</v>
      </c>
      <c r="K145">
        <f>+ABS(Таблица7[[#This Row],[Res]])</f>
        <v>0.23888651529948035</v>
      </c>
      <c r="L145">
        <f>+Таблица7[[#This Row],[Res]]^2</f>
        <v>5.7066767191928859E-2</v>
      </c>
      <c r="M145" s="3">
        <f>+Таблица7[[#This Row],[Res]]/Таблица7[[#This Row],[X]]</f>
        <v>9.5554606119792138E-3</v>
      </c>
    </row>
    <row r="146" spans="1:13" x14ac:dyDescent="0.25">
      <c r="A146">
        <f>+_01_GRU18_GRU60[[#This Row],[Column1]]</f>
        <v>144</v>
      </c>
      <c r="B146">
        <f>+_01_GRU18_GRU60[[#This Row],[X]]</f>
        <v>27</v>
      </c>
      <c r="C146">
        <f>+_01_GRU18_GRU60[[#This Row],[X_hat]]</f>
        <v>32.117721557617188</v>
      </c>
      <c r="D146">
        <f>+_02_GRU45_GRU45[[#This Row],[X_hat]]</f>
        <v>21.081680297851563</v>
      </c>
      <c r="E146">
        <f>+_03_GRU35_GRU45[[#This Row],[X_hat]]</f>
        <v>27.638099670410156</v>
      </c>
      <c r="F146">
        <f>+_04_GRU25_GRU18[[#This Row],[X_hat]]</f>
        <v>30.851913452148438</v>
      </c>
      <c r="G146">
        <f>+_05_GRU60_GRU75[[#This Row],[X_hat]]</f>
        <v>17.031700134277344</v>
      </c>
      <c r="H146">
        <f>+_06_GRU45_GRU8[[#This Row],[X_hat]]</f>
        <v>27.705528259277344</v>
      </c>
      <c r="I146">
        <f t="shared" si="2"/>
        <v>26.071107228597004</v>
      </c>
      <c r="J146">
        <f>+Таблица7[[#This Row],[X]]-Таблица7[[#This Row],[XH]]</f>
        <v>0.92889277140299598</v>
      </c>
      <c r="K146">
        <f>+ABS(Таблица7[[#This Row],[Res]])</f>
        <v>0.92889277140299598</v>
      </c>
      <c r="L146">
        <f>+Таблица7[[#This Row],[Res]]^2</f>
        <v>0.8628417807647385</v>
      </c>
      <c r="M146" s="3">
        <f>+Таблица7[[#This Row],[Res]]/Таблица7[[#This Row],[X]]</f>
        <v>3.4403435977888738E-2</v>
      </c>
    </row>
    <row r="147" spans="1:13" x14ac:dyDescent="0.25">
      <c r="A147">
        <f>+_01_GRU18_GRU60[[#This Row],[Column1]]</f>
        <v>145</v>
      </c>
      <c r="B147">
        <f>+_01_GRU18_GRU60[[#This Row],[X]]</f>
        <v>37</v>
      </c>
      <c r="C147">
        <f>+_01_GRU18_GRU60[[#This Row],[X_hat]]</f>
        <v>42.123191833496094</v>
      </c>
      <c r="D147">
        <f>+_02_GRU45_GRU45[[#This Row],[X_hat]]</f>
        <v>31.218551635742188</v>
      </c>
      <c r="E147">
        <f>+_03_GRU35_GRU45[[#This Row],[X_hat]]</f>
        <v>37.5013427734375</v>
      </c>
      <c r="F147">
        <f>+_04_GRU25_GRU18[[#This Row],[X_hat]]</f>
        <v>39.158035278320313</v>
      </c>
      <c r="G147">
        <f>+_05_GRU60_GRU75[[#This Row],[X_hat]]</f>
        <v>27.422798156738281</v>
      </c>
      <c r="H147">
        <f>+_06_GRU45_GRU8[[#This Row],[X_hat]]</f>
        <v>37.878082275390625</v>
      </c>
      <c r="I147">
        <f t="shared" si="2"/>
        <v>35.8836669921875</v>
      </c>
      <c r="J147">
        <f>+Таблица7[[#This Row],[X]]-Таблица7[[#This Row],[XH]]</f>
        <v>1.1163330078125</v>
      </c>
      <c r="K147">
        <f>+ABS(Таблица7[[#This Row],[Res]])</f>
        <v>1.1163330078125</v>
      </c>
      <c r="L147">
        <f>+Таблица7[[#This Row],[Res]]^2</f>
        <v>1.2461993843317032</v>
      </c>
      <c r="M147" s="3">
        <f>+Таблица7[[#This Row],[Res]]/Таблица7[[#This Row],[X]]</f>
        <v>3.0171162373310811E-2</v>
      </c>
    </row>
    <row r="148" spans="1:13" x14ac:dyDescent="0.25">
      <c r="A148">
        <f>+_01_GRU18_GRU60[[#This Row],[Column1]]</f>
        <v>146</v>
      </c>
      <c r="B148">
        <f>+_01_GRU18_GRU60[[#This Row],[X]]</f>
        <v>35</v>
      </c>
      <c r="C148">
        <f>+_01_GRU18_GRU60[[#This Row],[X_hat]]</f>
        <v>40.130516052246094</v>
      </c>
      <c r="D148">
        <f>+_02_GRU45_GRU45[[#This Row],[X_hat]]</f>
        <v>29.630104064941406</v>
      </c>
      <c r="E148">
        <f>+_03_GRU35_GRU45[[#This Row],[X_hat]]</f>
        <v>34.9921875</v>
      </c>
      <c r="F148">
        <f>+_04_GRU25_GRU18[[#This Row],[X_hat]]</f>
        <v>37.536445617675781</v>
      </c>
      <c r="G148">
        <f>+_05_GRU60_GRU75[[#This Row],[X_hat]]</f>
        <v>26.190788269042969</v>
      </c>
      <c r="H148">
        <f>+_06_GRU45_GRU8[[#This Row],[X_hat]]</f>
        <v>37.01544189453125</v>
      </c>
      <c r="I148">
        <f t="shared" si="2"/>
        <v>34.249247233072914</v>
      </c>
      <c r="J148">
        <f>+Таблица7[[#This Row],[X]]-Таблица7[[#This Row],[XH]]</f>
        <v>0.7507527669270857</v>
      </c>
      <c r="K148">
        <f>+ABS(Таблица7[[#This Row],[Res]])</f>
        <v>0.7507527669270857</v>
      </c>
      <c r="L148">
        <f>+Таблица7[[#This Row],[Res]]^2</f>
        <v>0.56362971704867504</v>
      </c>
      <c r="M148" s="3">
        <f>+Таблица7[[#This Row],[Res]]/Таблица7[[#This Row],[X]]</f>
        <v>2.1450079055059593E-2</v>
      </c>
    </row>
    <row r="149" spans="1:13" x14ac:dyDescent="0.25">
      <c r="A149">
        <f>+_01_GRU18_GRU60[[#This Row],[Column1]]</f>
        <v>147</v>
      </c>
      <c r="B149">
        <f>+_01_GRU18_GRU60[[#This Row],[X]]</f>
        <v>36</v>
      </c>
      <c r="C149">
        <f>+_01_GRU18_GRU60[[#This Row],[X_hat]]</f>
        <v>41.095535278320313</v>
      </c>
      <c r="D149">
        <f>+_02_GRU45_GRU45[[#This Row],[X_hat]]</f>
        <v>30.482856750488281</v>
      </c>
      <c r="E149">
        <f>+_03_GRU35_GRU45[[#This Row],[X_hat]]</f>
        <v>36.061492919921875</v>
      </c>
      <c r="F149">
        <f>+_04_GRU25_GRU18[[#This Row],[X_hat]]</f>
        <v>38.43829345703125</v>
      </c>
      <c r="G149">
        <f>+_05_GRU60_GRU75[[#This Row],[X_hat]]</f>
        <v>26.910011291503906</v>
      </c>
      <c r="H149">
        <f>+_06_GRU45_GRU8[[#This Row],[X_hat]]</f>
        <v>37.792694091796875</v>
      </c>
      <c r="I149">
        <f t="shared" si="2"/>
        <v>35.130147298177086</v>
      </c>
      <c r="J149">
        <f>+Таблица7[[#This Row],[X]]-Таблица7[[#This Row],[XH]]</f>
        <v>0.8698527018229143</v>
      </c>
      <c r="K149">
        <f>+ABS(Таблица7[[#This Row],[Res]])</f>
        <v>0.8698527018229143</v>
      </c>
      <c r="L149">
        <f>+Таблица7[[#This Row],[Res]]^2</f>
        <v>0.7566437228686238</v>
      </c>
      <c r="M149" s="3">
        <f>+Таблица7[[#This Row],[Res]]/Таблица7[[#This Row],[X]]</f>
        <v>2.4162575050636508E-2</v>
      </c>
    </row>
    <row r="150" spans="1:13" x14ac:dyDescent="0.25">
      <c r="A150">
        <f>+_01_GRU18_GRU60[[#This Row],[Column1]]</f>
        <v>148</v>
      </c>
      <c r="B150">
        <f>+_01_GRU18_GRU60[[#This Row],[X]]</f>
        <v>34</v>
      </c>
      <c r="C150">
        <f>+_01_GRU18_GRU60[[#This Row],[X_hat]]</f>
        <v>39.064796447753906</v>
      </c>
      <c r="D150">
        <f>+_02_GRU45_GRU45[[#This Row],[X_hat]]</f>
        <v>28.531257629394531</v>
      </c>
      <c r="E150">
        <f>+_03_GRU35_GRU45[[#This Row],[X_hat]]</f>
        <v>34.065322875976563</v>
      </c>
      <c r="F150">
        <f>+_04_GRU25_GRU18[[#This Row],[X_hat]]</f>
        <v>36.766921997070313</v>
      </c>
      <c r="G150">
        <f>+_05_GRU60_GRU75[[#This Row],[X_hat]]</f>
        <v>24.934402465820313</v>
      </c>
      <c r="H150">
        <f>+_06_GRU45_GRU8[[#This Row],[X_hat]]</f>
        <v>35.857376098632813</v>
      </c>
      <c r="I150">
        <f t="shared" si="2"/>
        <v>33.203346252441406</v>
      </c>
      <c r="J150">
        <f>+Таблица7[[#This Row],[X]]-Таблица7[[#This Row],[XH]]</f>
        <v>0.79665374755859375</v>
      </c>
      <c r="K150">
        <f>+ABS(Таблица7[[#This Row],[Res]])</f>
        <v>0.79665374755859375</v>
      </c>
      <c r="L150">
        <f>+Таблица7[[#This Row],[Res]]^2</f>
        <v>0.63465719349915162</v>
      </c>
      <c r="M150" s="3">
        <f>+Таблица7[[#This Row],[Res]]/Таблица7[[#This Row],[X]]</f>
        <v>2.3430992575252756E-2</v>
      </c>
    </row>
    <row r="151" spans="1:13" x14ac:dyDescent="0.25">
      <c r="A151">
        <f>+_01_GRU18_GRU60[[#This Row],[Column1]]</f>
        <v>149</v>
      </c>
      <c r="B151">
        <f>+_01_GRU18_GRU60[[#This Row],[X]]</f>
        <v>50</v>
      </c>
      <c r="C151">
        <f>+_01_GRU18_GRU60[[#This Row],[X_hat]]</f>
        <v>54.964870452880859</v>
      </c>
      <c r="D151">
        <f>+_02_GRU45_GRU45[[#This Row],[X_hat]]</f>
        <v>44.350379943847656</v>
      </c>
      <c r="E151">
        <f>+_03_GRU35_GRU45[[#This Row],[X_hat]]</f>
        <v>50.057025909423828</v>
      </c>
      <c r="F151">
        <f>+_04_GRU25_GRU18[[#This Row],[X_hat]]</f>
        <v>50.295345306396484</v>
      </c>
      <c r="G151">
        <f>+_05_GRU60_GRU75[[#This Row],[X_hat]]</f>
        <v>40.739967346191406</v>
      </c>
      <c r="H151">
        <f>+_06_GRU45_GRU8[[#This Row],[X_hat]]</f>
        <v>51.410633087158203</v>
      </c>
      <c r="I151">
        <f t="shared" si="2"/>
        <v>48.636370340983071</v>
      </c>
      <c r="J151">
        <f>+Таблица7[[#This Row],[X]]-Таблица7[[#This Row],[XH]]</f>
        <v>1.3636296590169295</v>
      </c>
      <c r="K151">
        <f>+ABS(Таблица7[[#This Row],[Res]])</f>
        <v>1.3636296590169295</v>
      </c>
      <c r="L151">
        <f>+Таблица7[[#This Row],[Res]]^2</f>
        <v>1.8594858469506272</v>
      </c>
      <c r="M151" s="3">
        <f>+Таблица7[[#This Row],[Res]]/Таблица7[[#This Row],[X]]</f>
        <v>2.7272593180338589E-2</v>
      </c>
    </row>
    <row r="152" spans="1:13" x14ac:dyDescent="0.25">
      <c r="A152">
        <f>+_01_GRU18_GRU60[[#This Row],[Column1]]</f>
        <v>150</v>
      </c>
      <c r="B152">
        <f>+_01_GRU18_GRU60[[#This Row],[X]]</f>
        <v>24</v>
      </c>
      <c r="C152">
        <f>+_01_GRU18_GRU60[[#This Row],[X_hat]]</f>
        <v>29.009773254394531</v>
      </c>
      <c r="D152">
        <f>+_02_GRU45_GRU45[[#This Row],[X_hat]]</f>
        <v>19.150337219238281</v>
      </c>
      <c r="E152">
        <f>+_03_GRU35_GRU45[[#This Row],[X_hat]]</f>
        <v>23.535324096679688</v>
      </c>
      <c r="F152">
        <f>+_04_GRU25_GRU18[[#This Row],[X_hat]]</f>
        <v>28.466339111328125</v>
      </c>
      <c r="G152">
        <f>+_05_GRU60_GRU75[[#This Row],[X_hat]]</f>
        <v>15.854652404785156</v>
      </c>
      <c r="H152">
        <f>+_06_GRU45_GRU8[[#This Row],[X_hat]]</f>
        <v>27.255989074707031</v>
      </c>
      <c r="I152">
        <f t="shared" si="2"/>
        <v>23.878735860188801</v>
      </c>
      <c r="J152">
        <f>+Таблица7[[#This Row],[X]]-Таблица7[[#This Row],[XH]]</f>
        <v>0.1212641398111991</v>
      </c>
      <c r="K152">
        <f>+ABS(Таблица7[[#This Row],[Res]])</f>
        <v>0.1212641398111991</v>
      </c>
      <c r="L152">
        <f>+Таблица7[[#This Row],[Res]]^2</f>
        <v>1.4704991604150043E-2</v>
      </c>
      <c r="M152" s="3">
        <f>+Таблица7[[#This Row],[Res]]/Таблица7[[#This Row],[X]]</f>
        <v>5.0526724921332962E-3</v>
      </c>
    </row>
    <row r="153" spans="1:13" x14ac:dyDescent="0.25">
      <c r="A153">
        <f>+_01_GRU18_GRU60[[#This Row],[Column1]]</f>
        <v>151</v>
      </c>
      <c r="B153">
        <f>+_01_GRU18_GRU60[[#This Row],[X]]</f>
        <v>41</v>
      </c>
      <c r="C153">
        <f>+_01_GRU18_GRU60[[#This Row],[X_hat]]</f>
        <v>46.021446228027344</v>
      </c>
      <c r="D153">
        <f>+_02_GRU45_GRU45[[#This Row],[X_hat]]</f>
        <v>34.944328308105469</v>
      </c>
      <c r="E153">
        <f>+_03_GRU35_GRU45[[#This Row],[X_hat]]</f>
        <v>41.597419738769531</v>
      </c>
      <c r="F153">
        <f>+_04_GRU25_GRU18[[#This Row],[X_hat]]</f>
        <v>42.711585998535156</v>
      </c>
      <c r="G153">
        <f>+_05_GRU60_GRU75[[#This Row],[X_hat]]</f>
        <v>30.882743835449219</v>
      </c>
      <c r="H153">
        <f>+_06_GRU45_GRU8[[#This Row],[X_hat]]</f>
        <v>41.397140502929688</v>
      </c>
      <c r="I153">
        <f t="shared" si="2"/>
        <v>39.592444101969399</v>
      </c>
      <c r="J153">
        <f>+Таблица7[[#This Row],[X]]-Таблица7[[#This Row],[XH]]</f>
        <v>1.4075558980306013</v>
      </c>
      <c r="K153">
        <f>+ABS(Таблица7[[#This Row],[Res]])</f>
        <v>1.4075558980306013</v>
      </c>
      <c r="L153">
        <f>+Таблица7[[#This Row],[Res]]^2</f>
        <v>1.9812136060807326</v>
      </c>
      <c r="M153" s="3">
        <f>+Таблица7[[#This Row],[Res]]/Таблица7[[#This Row],[X]]</f>
        <v>3.4330631659282962E-2</v>
      </c>
    </row>
    <row r="154" spans="1:13" x14ac:dyDescent="0.25">
      <c r="A154">
        <f>+_01_GRU18_GRU60[[#This Row],[Column1]]</f>
        <v>152</v>
      </c>
      <c r="B154">
        <f>+_01_GRU18_GRU60[[#This Row],[X]]</f>
        <v>28</v>
      </c>
      <c r="C154">
        <f>+_01_GRU18_GRU60[[#This Row],[X_hat]]</f>
        <v>33.058822631835938</v>
      </c>
      <c r="D154">
        <f>+_02_GRU45_GRU45[[#This Row],[X_hat]]</f>
        <v>22.825439453125</v>
      </c>
      <c r="E154">
        <f>+_03_GRU35_GRU45[[#This Row],[X_hat]]</f>
        <v>27.962173461914063</v>
      </c>
      <c r="F154">
        <f>+_04_GRU25_GRU18[[#This Row],[X_hat]]</f>
        <v>31.703659057617188</v>
      </c>
      <c r="G154">
        <f>+_05_GRU60_GRU75[[#This Row],[X_hat]]</f>
        <v>19.333534240722656</v>
      </c>
      <c r="H154">
        <f>+_06_GRU45_GRU8[[#This Row],[X_hat]]</f>
        <v>30.291046142578125</v>
      </c>
      <c r="I154">
        <f t="shared" si="2"/>
        <v>27.529112497965496</v>
      </c>
      <c r="J154">
        <f>+Таблица7[[#This Row],[X]]-Таблица7[[#This Row],[XH]]</f>
        <v>0.47088750203450402</v>
      </c>
      <c r="K154">
        <f>+ABS(Таблица7[[#This Row],[Res]])</f>
        <v>0.47088750203450402</v>
      </c>
      <c r="L154">
        <f>+Таблица7[[#This Row],[Res]]^2</f>
        <v>0.22173503957229504</v>
      </c>
      <c r="M154" s="3">
        <f>+Таблица7[[#This Row],[Res]]/Таблица7[[#This Row],[X]]</f>
        <v>1.6817410786946572E-2</v>
      </c>
    </row>
    <row r="155" spans="1:13" x14ac:dyDescent="0.25">
      <c r="A155">
        <f>+_01_GRU18_GRU60[[#This Row],[Column1]]</f>
        <v>153</v>
      </c>
      <c r="B155">
        <f>+_01_GRU18_GRU60[[#This Row],[X]]</f>
        <v>30</v>
      </c>
      <c r="C155">
        <f>+_01_GRU18_GRU60[[#This Row],[X_hat]]</f>
        <v>35.149101257324219</v>
      </c>
      <c r="D155">
        <f>+_02_GRU45_GRU45[[#This Row],[X_hat]]</f>
        <v>24.233390808105469</v>
      </c>
      <c r="E155">
        <f>+_03_GRU35_GRU45[[#This Row],[X_hat]]</f>
        <v>30.46099853515625</v>
      </c>
      <c r="F155">
        <f>+_04_GRU25_GRU18[[#This Row],[X_hat]]</f>
        <v>33.348197937011719</v>
      </c>
      <c r="G155">
        <f>+_05_GRU60_GRU75[[#This Row],[X_hat]]</f>
        <v>20.383338928222656</v>
      </c>
      <c r="H155">
        <f>+_06_GRU45_GRU8[[#This Row],[X_hat]]</f>
        <v>31.051887512207031</v>
      </c>
      <c r="I155">
        <f t="shared" si="2"/>
        <v>29.104485829671223</v>
      </c>
      <c r="J155">
        <f>+Таблица7[[#This Row],[X]]-Таблица7[[#This Row],[XH]]</f>
        <v>0.89551417032877723</v>
      </c>
      <c r="K155">
        <f>+ABS(Таблица7[[#This Row],[Res]])</f>
        <v>0.89551417032877723</v>
      </c>
      <c r="L155">
        <f>+Таблица7[[#This Row],[Res]]^2</f>
        <v>0.80194562925963819</v>
      </c>
      <c r="M155" s="3">
        <f>+Таблица7[[#This Row],[Res]]/Таблица7[[#This Row],[X]]</f>
        <v>2.9850472344292573E-2</v>
      </c>
    </row>
    <row r="156" spans="1:13" x14ac:dyDescent="0.25">
      <c r="A156">
        <f>+_01_GRU18_GRU60[[#This Row],[Column1]]</f>
        <v>154</v>
      </c>
      <c r="B156">
        <f>+_01_GRU18_GRU60[[#This Row],[X]]</f>
        <v>24</v>
      </c>
      <c r="C156">
        <f>+_01_GRU18_GRU60[[#This Row],[X_hat]]</f>
        <v>29.205108642578125</v>
      </c>
      <c r="D156">
        <f>+_02_GRU45_GRU45[[#This Row],[X_hat]]</f>
        <v>18.405952453613281</v>
      </c>
      <c r="E156">
        <f>+_03_GRU35_GRU45[[#This Row],[X_hat]]</f>
        <v>24.424224853515625</v>
      </c>
      <c r="F156">
        <f>+_04_GRU25_GRU18[[#This Row],[X_hat]]</f>
        <v>28.194190979003906</v>
      </c>
      <c r="G156">
        <f>+_05_GRU60_GRU75[[#This Row],[X_hat]]</f>
        <v>14.666244506835938</v>
      </c>
      <c r="H156">
        <f>+_06_GRU45_GRU8[[#This Row],[X_hat]]</f>
        <v>25.407630920410156</v>
      </c>
      <c r="I156">
        <f t="shared" si="2"/>
        <v>23.383892059326172</v>
      </c>
      <c r="J156">
        <f>+Таблица7[[#This Row],[X]]-Таблица7[[#This Row],[XH]]</f>
        <v>0.61610794067382813</v>
      </c>
      <c r="K156">
        <f>+ABS(Таблица7[[#This Row],[Res]])</f>
        <v>0.61610794067382813</v>
      </c>
      <c r="L156">
        <f>+Таблица7[[#This Row],[Res]]^2</f>
        <v>0.37958899456134532</v>
      </c>
      <c r="M156" s="3">
        <f>+Таблица7[[#This Row],[Res]]/Таблица7[[#This Row],[X]]</f>
        <v>2.567116419474284E-2</v>
      </c>
    </row>
    <row r="157" spans="1:13" x14ac:dyDescent="0.25">
      <c r="A157">
        <f>+_01_GRU18_GRU60[[#This Row],[Column1]]</f>
        <v>155</v>
      </c>
      <c r="B157">
        <f>+_01_GRU18_GRU60[[#This Row],[X]]</f>
        <v>22</v>
      </c>
      <c r="C157">
        <f>+_01_GRU18_GRU60[[#This Row],[X_hat]]</f>
        <v>27.299224853515625</v>
      </c>
      <c r="D157">
        <f>+_02_GRU45_GRU45[[#This Row],[X_hat]]</f>
        <v>16.179206848144531</v>
      </c>
      <c r="E157">
        <f>+_03_GRU35_GRU45[[#This Row],[X_hat]]</f>
        <v>22.65631103515625</v>
      </c>
      <c r="F157">
        <f>+_04_GRU25_GRU18[[#This Row],[X_hat]]</f>
        <v>26.419509887695313</v>
      </c>
      <c r="G157">
        <f>+_05_GRU60_GRU75[[#This Row],[X_hat]]</f>
        <v>12.336357116699219</v>
      </c>
      <c r="H157">
        <f>+_06_GRU45_GRU8[[#This Row],[X_hat]]</f>
        <v>22.961929321289063</v>
      </c>
      <c r="I157">
        <f t="shared" si="2"/>
        <v>21.308756510416668</v>
      </c>
      <c r="J157">
        <f>+Таблица7[[#This Row],[X]]-Таблица7[[#This Row],[XH]]</f>
        <v>0.69124348958333215</v>
      </c>
      <c r="K157">
        <f>+ABS(Таблица7[[#This Row],[Res]])</f>
        <v>0.69124348958333215</v>
      </c>
      <c r="L157">
        <f>+Таблица7[[#This Row],[Res]]^2</f>
        <v>0.47781756189134222</v>
      </c>
      <c r="M157" s="3">
        <f>+Таблица7[[#This Row],[Res]]/Таблица7[[#This Row],[X]]</f>
        <v>3.1420158617424192E-2</v>
      </c>
    </row>
    <row r="158" spans="1:13" x14ac:dyDescent="0.25">
      <c r="A158">
        <f>+_01_GRU18_GRU60[[#This Row],[Column1]]</f>
        <v>156</v>
      </c>
      <c r="B158">
        <f>+_01_GRU18_GRU60[[#This Row],[X]]</f>
        <v>32</v>
      </c>
      <c r="C158">
        <f>+_01_GRU18_GRU60[[#This Row],[X_hat]]</f>
        <v>37.295951843261719</v>
      </c>
      <c r="D158">
        <f>+_02_GRU45_GRU45[[#This Row],[X_hat]]</f>
        <v>26.06756591796875</v>
      </c>
      <c r="E158">
        <f>+_03_GRU35_GRU45[[#This Row],[X_hat]]</f>
        <v>32.645423889160156</v>
      </c>
      <c r="F158">
        <f>+_04_GRU25_GRU18[[#This Row],[X_hat]]</f>
        <v>34.785263061523438</v>
      </c>
      <c r="G158">
        <f>+_05_GRU60_GRU75[[#This Row],[X_hat]]</f>
        <v>22.294090270996094</v>
      </c>
      <c r="H158">
        <f>+_06_GRU45_GRU8[[#This Row],[X_hat]]</f>
        <v>32.763336181640625</v>
      </c>
      <c r="I158">
        <f t="shared" si="2"/>
        <v>30.975271860758465</v>
      </c>
      <c r="J158">
        <f>+Таблица7[[#This Row],[X]]-Таблица7[[#This Row],[XH]]</f>
        <v>1.0247281392415353</v>
      </c>
      <c r="K158">
        <f>+ABS(Таблица7[[#This Row],[Res]])</f>
        <v>1.0247281392415353</v>
      </c>
      <c r="L158">
        <f>+Таблица7[[#This Row],[Res]]^2</f>
        <v>1.0500677593534193</v>
      </c>
      <c r="M158" s="3">
        <f>+Таблица7[[#This Row],[Res]]/Таблица7[[#This Row],[X]]</f>
        <v>3.2022754351297977E-2</v>
      </c>
    </row>
    <row r="159" spans="1:13" x14ac:dyDescent="0.25">
      <c r="A159">
        <f>+_01_GRU18_GRU60[[#This Row],[Column1]]</f>
        <v>157</v>
      </c>
      <c r="B159">
        <f>+_01_GRU18_GRU60[[#This Row],[X]]</f>
        <v>3</v>
      </c>
      <c r="C159">
        <f>+_01_GRU18_GRU60[[#This Row],[X_hat]]</f>
        <v>8.4410934448242188</v>
      </c>
      <c r="D159">
        <f>+_02_GRU45_GRU45[[#This Row],[X_hat]]</f>
        <v>-2.3545913696289063</v>
      </c>
      <c r="E159">
        <f>+_03_GRU35_GRU45[[#This Row],[X_hat]]</f>
        <v>3.3546524047851563</v>
      </c>
      <c r="F159">
        <f>+_04_GRU25_GRU18[[#This Row],[X_hat]]</f>
        <v>10.320610046386719</v>
      </c>
      <c r="G159">
        <f>+_05_GRU60_GRU75[[#This Row],[X_hat]]</f>
        <v>-5.9014816284179688</v>
      </c>
      <c r="H159">
        <f>+_06_GRU45_GRU8[[#This Row],[X_hat]]</f>
        <v>5.21417236328125</v>
      </c>
      <c r="I159">
        <f t="shared" si="2"/>
        <v>3.1790758768717446</v>
      </c>
      <c r="J159">
        <f>+Таблица7[[#This Row],[X]]-Таблица7[[#This Row],[XH]]</f>
        <v>-0.17907587687174464</v>
      </c>
      <c r="K159">
        <f>+ABS(Таблица7[[#This Row],[Res]])</f>
        <v>0.17907587687174464</v>
      </c>
      <c r="L159">
        <f>+Таблица7[[#This Row],[Res]]^2</f>
        <v>3.2068169677384246E-2</v>
      </c>
      <c r="M159" s="3">
        <f>+Таблица7[[#This Row],[Res]]/Таблица7[[#This Row],[X]]</f>
        <v>-5.9691958957248215E-2</v>
      </c>
    </row>
    <row r="160" spans="1:13" x14ac:dyDescent="0.25">
      <c r="A160">
        <f>+_01_GRU18_GRU60[[#This Row],[Column1]]</f>
        <v>158</v>
      </c>
      <c r="B160">
        <f>+_01_GRU18_GRU60[[#This Row],[X]]</f>
        <v>24</v>
      </c>
      <c r="C160">
        <f>+_01_GRU18_GRU60[[#This Row],[X_hat]]</f>
        <v>29.503273010253906</v>
      </c>
      <c r="D160">
        <f>+_02_GRU45_GRU45[[#This Row],[X_hat]]</f>
        <v>17.301429748535156</v>
      </c>
      <c r="E160">
        <f>+_03_GRU35_GRU45[[#This Row],[X_hat]]</f>
        <v>25.477432250976563</v>
      </c>
      <c r="F160">
        <f>+_04_GRU25_GRU18[[#This Row],[X_hat]]</f>
        <v>27.830902099609375</v>
      </c>
      <c r="G160">
        <f>+_05_GRU60_GRU75[[#This Row],[X_hat]]</f>
        <v>13.036903381347656</v>
      </c>
      <c r="H160">
        <f>+_06_GRU45_GRU8[[#This Row],[X_hat]]</f>
        <v>23.174446105957031</v>
      </c>
      <c r="I160">
        <f t="shared" si="2"/>
        <v>22.720731099446613</v>
      </c>
      <c r="J160">
        <f>+Таблица7[[#This Row],[X]]-Таблица7[[#This Row],[XH]]</f>
        <v>1.2792689005533866</v>
      </c>
      <c r="K160">
        <f>+ABS(Таблица7[[#This Row],[Res]])</f>
        <v>1.2792689005533866</v>
      </c>
      <c r="L160">
        <f>+Таблица7[[#This Row],[Res]]^2</f>
        <v>1.6365289199230706</v>
      </c>
      <c r="M160" s="3">
        <f>+Таблица7[[#This Row],[Res]]/Таблица7[[#This Row],[X]]</f>
        <v>5.3302870856391106E-2</v>
      </c>
    </row>
    <row r="161" spans="1:13" x14ac:dyDescent="0.25">
      <c r="A161">
        <f>+_01_GRU18_GRU60[[#This Row],[Column1]]</f>
        <v>159</v>
      </c>
      <c r="B161">
        <f>+_01_GRU18_GRU60[[#This Row],[X]]</f>
        <v>23</v>
      </c>
      <c r="C161">
        <f>+_01_GRU18_GRU60[[#This Row],[X_hat]]</f>
        <v>28.47991943359375</v>
      </c>
      <c r="D161">
        <f>+_02_GRU45_GRU45[[#This Row],[X_hat]]</f>
        <v>17.233253479003906</v>
      </c>
      <c r="E161">
        <f>+_03_GRU35_GRU45[[#This Row],[X_hat]]</f>
        <v>23.530464172363281</v>
      </c>
      <c r="F161">
        <f>+_04_GRU25_GRU18[[#This Row],[X_hat]]</f>
        <v>26.964462280273438</v>
      </c>
      <c r="G161">
        <f>+_05_GRU60_GRU75[[#This Row],[X_hat]]</f>
        <v>13.822578430175781</v>
      </c>
      <c r="H161">
        <f>+_06_GRU45_GRU8[[#This Row],[X_hat]]</f>
        <v>24.430122375488281</v>
      </c>
      <c r="I161">
        <f t="shared" si="2"/>
        <v>22.410133361816406</v>
      </c>
      <c r="J161">
        <f>+Таблица7[[#This Row],[X]]-Таблица7[[#This Row],[XH]]</f>
        <v>0.58986663818359375</v>
      </c>
      <c r="K161">
        <f>+ABS(Таблица7[[#This Row],[Res]])</f>
        <v>0.58986663818359375</v>
      </c>
      <c r="L161">
        <f>+Таблица7[[#This Row],[Res]]^2</f>
        <v>0.3479426508420147</v>
      </c>
      <c r="M161" s="3">
        <f>+Таблица7[[#This Row],[Res]]/Таблица7[[#This Row],[X]]</f>
        <v>2.564637557319973E-2</v>
      </c>
    </row>
    <row r="162" spans="1:13" x14ac:dyDescent="0.25">
      <c r="A162">
        <f>+_01_GRU18_GRU60[[#This Row],[Column1]]</f>
        <v>160</v>
      </c>
      <c r="B162">
        <f>+_01_GRU18_GRU60[[#This Row],[X]]</f>
        <v>26</v>
      </c>
      <c r="C162">
        <f>+_01_GRU18_GRU60[[#This Row],[X_hat]]</f>
        <v>31.459098815917969</v>
      </c>
      <c r="D162">
        <f>+_02_GRU45_GRU45[[#This Row],[X_hat]]</f>
        <v>20.105262756347656</v>
      </c>
      <c r="E162">
        <f>+_03_GRU35_GRU45[[#This Row],[X_hat]]</f>
        <v>26.462074279785156</v>
      </c>
      <c r="F162">
        <f>+_04_GRU25_GRU18[[#This Row],[X_hat]]</f>
        <v>29.605979919433594</v>
      </c>
      <c r="G162">
        <f>+_05_GRU60_GRU75[[#This Row],[X_hat]]</f>
        <v>16.601913452148438</v>
      </c>
      <c r="H162">
        <f>+_06_GRU45_GRU8[[#This Row],[X_hat]]</f>
        <v>27.354240417480469</v>
      </c>
      <c r="I162">
        <f t="shared" si="2"/>
        <v>25.264761606852215</v>
      </c>
      <c r="J162">
        <f>+Таблица7[[#This Row],[X]]-Таблица7[[#This Row],[XH]]</f>
        <v>0.73523839314778527</v>
      </c>
      <c r="K162">
        <f>+ABS(Таблица7[[#This Row],[Res]])</f>
        <v>0.73523839314778527</v>
      </c>
      <c r="L162">
        <f>+Таблица7[[#This Row],[Res]]^2</f>
        <v>0.54057549475853728</v>
      </c>
      <c r="M162" s="3">
        <f>+Таблица7[[#This Row],[Res]]/Таблица7[[#This Row],[X]]</f>
        <v>2.827839973645328E-2</v>
      </c>
    </row>
    <row r="163" spans="1:13" x14ac:dyDescent="0.25">
      <c r="A163">
        <f>+_01_GRU18_GRU60[[#This Row],[Column1]]</f>
        <v>161</v>
      </c>
      <c r="B163">
        <f>+_01_GRU18_GRU60[[#This Row],[X]]</f>
        <v>34</v>
      </c>
      <c r="C163">
        <f>+_01_GRU18_GRU60[[#This Row],[X_hat]]</f>
        <v>39.323867797851563</v>
      </c>
      <c r="D163">
        <f>+_02_GRU45_GRU45[[#This Row],[X_hat]]</f>
        <v>28.168067932128906</v>
      </c>
      <c r="E163">
        <f>+_03_GRU35_GRU45[[#This Row],[X_hat]]</f>
        <v>34.315673828125</v>
      </c>
      <c r="F163">
        <f>+_04_GRU25_GRU18[[#This Row],[X_hat]]</f>
        <v>36.432090759277344</v>
      </c>
      <c r="G163">
        <f>+_05_GRU60_GRU75[[#This Row],[X_hat]]</f>
        <v>24.671195983886719</v>
      </c>
      <c r="H163">
        <f>+_06_GRU45_GRU8[[#This Row],[X_hat]]</f>
        <v>35.461189270019531</v>
      </c>
      <c r="I163">
        <f t="shared" si="2"/>
        <v>33.062014261881508</v>
      </c>
      <c r="J163">
        <f>+Таблица7[[#This Row],[X]]-Таблица7[[#This Row],[XH]]</f>
        <v>0.93798573811849195</v>
      </c>
      <c r="K163">
        <f>+ABS(Таблица7[[#This Row],[Res]])</f>
        <v>0.93798573811849195</v>
      </c>
      <c r="L163">
        <f>+Таблица7[[#This Row],[Res]]^2</f>
        <v>0.87981724491369218</v>
      </c>
      <c r="M163" s="3">
        <f>+Таблица7[[#This Row],[Res]]/Таблица7[[#This Row],[X]]</f>
        <v>2.7587815827014469E-2</v>
      </c>
    </row>
    <row r="164" spans="1:13" x14ac:dyDescent="0.25">
      <c r="A164">
        <f>+_01_GRU18_GRU60[[#This Row],[Column1]]</f>
        <v>162</v>
      </c>
      <c r="B164">
        <f>+_01_GRU18_GRU60[[#This Row],[X]]</f>
        <v>21</v>
      </c>
      <c r="C164">
        <f>+_01_GRU18_GRU60[[#This Row],[X_hat]]</f>
        <v>26.30078125</v>
      </c>
      <c r="D164">
        <f>+_02_GRU45_GRU45[[#This Row],[X_hat]]</f>
        <v>15.548606872558594</v>
      </c>
      <c r="E164">
        <f>+_03_GRU35_GRU45[[#This Row],[X_hat]]</f>
        <v>21.077163696289063</v>
      </c>
      <c r="F164">
        <f>+_04_GRU25_GRU18[[#This Row],[X_hat]]</f>
        <v>25.570999145507813</v>
      </c>
      <c r="G164">
        <f>+_05_GRU60_GRU75[[#This Row],[X_hat]]</f>
        <v>12.136482238769531</v>
      </c>
      <c r="H164">
        <f>+_06_GRU45_GRU8[[#This Row],[X_hat]]</f>
        <v>23.288673400878906</v>
      </c>
      <c r="I164">
        <f t="shared" si="2"/>
        <v>20.653784434000652</v>
      </c>
      <c r="J164">
        <f>+Таблица7[[#This Row],[X]]-Таблица7[[#This Row],[XH]]</f>
        <v>0.34621556599934777</v>
      </c>
      <c r="K164">
        <f>+ABS(Таблица7[[#This Row],[Res]])</f>
        <v>0.34621556599934777</v>
      </c>
      <c r="L164">
        <f>+Таблица7[[#This Row],[Res]]^2</f>
        <v>0.11986521814024874</v>
      </c>
      <c r="M164" s="3">
        <f>+Таблица7[[#This Row],[Res]]/Таблица7[[#This Row],[X]]</f>
        <v>1.6486455523778466E-2</v>
      </c>
    </row>
    <row r="165" spans="1:13" x14ac:dyDescent="0.25">
      <c r="A165">
        <f>+_01_GRU18_GRU60[[#This Row],[Column1]]</f>
        <v>163</v>
      </c>
      <c r="B165">
        <f>+_01_GRU18_GRU60[[#This Row],[X]]</f>
        <v>25</v>
      </c>
      <c r="C165">
        <f>+_01_GRU18_GRU60[[#This Row],[X_hat]]</f>
        <v>30.311241149902344</v>
      </c>
      <c r="D165">
        <f>+_02_GRU45_GRU45[[#This Row],[X_hat]]</f>
        <v>18.977630615234375</v>
      </c>
      <c r="E165">
        <f>+_03_GRU35_GRU45[[#This Row],[X_hat]]</f>
        <v>25.668296813964844</v>
      </c>
      <c r="F165">
        <f>+_04_GRU25_GRU18[[#This Row],[X_hat]]</f>
        <v>28.905609130859375</v>
      </c>
      <c r="G165">
        <f>+_05_GRU60_GRU75[[#This Row],[X_hat]]</f>
        <v>15.121452331542969</v>
      </c>
      <c r="H165">
        <f>+_06_GRU45_GRU8[[#This Row],[X_hat]]</f>
        <v>25.839935302734375</v>
      </c>
      <c r="I165">
        <f t="shared" si="2"/>
        <v>24.137360890706379</v>
      </c>
      <c r="J165">
        <f>+Таблица7[[#This Row],[X]]-Таблица7[[#This Row],[XH]]</f>
        <v>0.86263910929362098</v>
      </c>
      <c r="K165">
        <f>+ABS(Таблица7[[#This Row],[Res]])</f>
        <v>0.86263910929362098</v>
      </c>
      <c r="L165">
        <f>+Таблица7[[#This Row],[Res]]^2</f>
        <v>0.74414623288289172</v>
      </c>
      <c r="M165" s="3">
        <f>+Таблица7[[#This Row],[Res]]/Таблица7[[#This Row],[X]]</f>
        <v>3.4505564371744839E-2</v>
      </c>
    </row>
    <row r="166" spans="1:13" x14ac:dyDescent="0.25">
      <c r="A166">
        <f>+_01_GRU18_GRU60[[#This Row],[Column1]]</f>
        <v>164</v>
      </c>
      <c r="B166">
        <f>+_01_GRU18_GRU60[[#This Row],[X]]</f>
        <v>21</v>
      </c>
      <c r="C166">
        <f>+_01_GRU18_GRU60[[#This Row],[X_hat]]</f>
        <v>26.344276428222656</v>
      </c>
      <c r="D166">
        <f>+_02_GRU45_GRU45[[#This Row],[X_hat]]</f>
        <v>15.235000610351563</v>
      </c>
      <c r="E166">
        <f>+_03_GRU35_GRU45[[#This Row],[X_hat]]</f>
        <v>21.547019958496094</v>
      </c>
      <c r="F166">
        <f>+_04_GRU25_GRU18[[#This Row],[X_hat]]</f>
        <v>25.47528076171875</v>
      </c>
      <c r="G166">
        <f>+_05_GRU60_GRU75[[#This Row],[X_hat]]</f>
        <v>11.543670654296875</v>
      </c>
      <c r="H166">
        <f>+_06_GRU45_GRU8[[#This Row],[X_hat]]</f>
        <v>22.2860107421875</v>
      </c>
      <c r="I166">
        <f t="shared" si="2"/>
        <v>20.405209859212238</v>
      </c>
      <c r="J166">
        <f>+Таблица7[[#This Row],[X]]-Таблица7[[#This Row],[XH]]</f>
        <v>0.5947901407877616</v>
      </c>
      <c r="K166">
        <f>+ABS(Таблица7[[#This Row],[Res]])</f>
        <v>0.5947901407877616</v>
      </c>
      <c r="L166">
        <f>+Таблица7[[#This Row],[Res]]^2</f>
        <v>0.35377531157832526</v>
      </c>
      <c r="M166" s="3">
        <f>+Таблица7[[#This Row],[Res]]/Таблица7[[#This Row],[X]]</f>
        <v>2.8323340037512457E-2</v>
      </c>
    </row>
    <row r="167" spans="1:13" x14ac:dyDescent="0.25">
      <c r="A167">
        <f>+_01_GRU18_GRU60[[#This Row],[Column1]]</f>
        <v>165</v>
      </c>
      <c r="B167">
        <f>+_01_GRU18_GRU60[[#This Row],[X]]</f>
        <v>20</v>
      </c>
      <c r="C167">
        <f>+_01_GRU18_GRU60[[#This Row],[X_hat]]</f>
        <v>25.409568786621094</v>
      </c>
      <c r="D167">
        <f>+_02_GRU45_GRU45[[#This Row],[X_hat]]</f>
        <v>14.080368041992188</v>
      </c>
      <c r="E167">
        <f>+_03_GRU35_GRU45[[#This Row],[X_hat]]</f>
        <v>20.696922302246094</v>
      </c>
      <c r="F167">
        <f>+_04_GRU25_GRU18[[#This Row],[X_hat]]</f>
        <v>24.591796875</v>
      </c>
      <c r="G167">
        <f>+_05_GRU60_GRU75[[#This Row],[X_hat]]</f>
        <v>10.311180114746094</v>
      </c>
      <c r="H167">
        <f>+_06_GRU45_GRU8[[#This Row],[X_hat]]</f>
        <v>20.966087341308594</v>
      </c>
      <c r="I167">
        <f t="shared" si="2"/>
        <v>19.342653910319012</v>
      </c>
      <c r="J167">
        <f>+Таблица7[[#This Row],[X]]-Таблица7[[#This Row],[XH]]</f>
        <v>0.6573460896809884</v>
      </c>
      <c r="K167">
        <f>+ABS(Таблица7[[#This Row],[Res]])</f>
        <v>0.6573460896809884</v>
      </c>
      <c r="L167">
        <f>+Таблица7[[#This Row],[Res]]^2</f>
        <v>0.43210388161888602</v>
      </c>
      <c r="M167" s="3">
        <f>+Таблица7[[#This Row],[Res]]/Таблица7[[#This Row],[X]]</f>
        <v>3.2867304484049419E-2</v>
      </c>
    </row>
    <row r="168" spans="1:13" x14ac:dyDescent="0.25">
      <c r="A168">
        <f>+_01_GRU18_GRU60[[#This Row],[Column1]]</f>
        <v>166</v>
      </c>
      <c r="B168">
        <f>+_01_GRU18_GRU60[[#This Row],[X]]</f>
        <v>27</v>
      </c>
      <c r="C168">
        <f>+_01_GRU18_GRU60[[#This Row],[X_hat]]</f>
        <v>32.398017883300781</v>
      </c>
      <c r="D168">
        <f>+_02_GRU45_GRU45[[#This Row],[X_hat]]</f>
        <v>21.019416809082031</v>
      </c>
      <c r="E168">
        <f>+_03_GRU35_GRU45[[#This Row],[X_hat]]</f>
        <v>27.682670593261719</v>
      </c>
      <c r="F168">
        <f>+_04_GRU25_GRU18[[#This Row],[X_hat]]</f>
        <v>30.46051025390625</v>
      </c>
      <c r="G168">
        <f>+_05_GRU60_GRU75[[#This Row],[X_hat]]</f>
        <v>17.291397094726563</v>
      </c>
      <c r="H168">
        <f>+_06_GRU45_GRU8[[#This Row],[X_hat]]</f>
        <v>27.844734191894531</v>
      </c>
      <c r="I168">
        <f t="shared" si="2"/>
        <v>26.116124471028645</v>
      </c>
      <c r="J168">
        <f>+Таблица7[[#This Row],[X]]-Таблица7[[#This Row],[XH]]</f>
        <v>0.88387552897135535</v>
      </c>
      <c r="K168">
        <f>+ABS(Таблица7[[#This Row],[Res]])</f>
        <v>0.88387552897135535</v>
      </c>
      <c r="L168">
        <f>+Таблица7[[#This Row],[Res]]^2</f>
        <v>0.78123595071439322</v>
      </c>
      <c r="M168" s="3">
        <f>+Таблица7[[#This Row],[Res]]/Таблица7[[#This Row],[X]]</f>
        <v>3.2736130702642793E-2</v>
      </c>
    </row>
    <row r="169" spans="1:13" x14ac:dyDescent="0.25">
      <c r="A169">
        <f>+_01_GRU18_GRU60[[#This Row],[Column1]]</f>
        <v>167</v>
      </c>
      <c r="B169">
        <f>+_01_GRU18_GRU60[[#This Row],[X]]</f>
        <v>18</v>
      </c>
      <c r="C169">
        <f>+_01_GRU18_GRU60[[#This Row],[X_hat]]</f>
        <v>23.421401977539063</v>
      </c>
      <c r="D169">
        <f>+_02_GRU45_GRU45[[#This Row],[X_hat]]</f>
        <v>12.353675842285156</v>
      </c>
      <c r="E169">
        <f>+_03_GRU35_GRU45[[#This Row],[X_hat]]</f>
        <v>18.410011291503906</v>
      </c>
      <c r="F169">
        <f>+_04_GRU25_GRU18[[#This Row],[X_hat]]</f>
        <v>22.902252197265625</v>
      </c>
      <c r="G169">
        <f>+_05_GRU60_GRU75[[#This Row],[X_hat]]</f>
        <v>8.8121566772460938</v>
      </c>
      <c r="H169">
        <f>+_06_GRU45_GRU8[[#This Row],[X_hat]]</f>
        <v>19.691787719726563</v>
      </c>
      <c r="I169">
        <f t="shared" si="2"/>
        <v>17.598547617594402</v>
      </c>
      <c r="J169">
        <f>+Таблица7[[#This Row],[X]]-Таблица7[[#This Row],[XH]]</f>
        <v>0.40145238240559777</v>
      </c>
      <c r="K169">
        <f>+ABS(Таблица7[[#This Row],[Res]])</f>
        <v>0.40145238240559777</v>
      </c>
      <c r="L169">
        <f>+Таблица7[[#This Row],[Res]]^2</f>
        <v>0.1611640153391303</v>
      </c>
      <c r="M169" s="3">
        <f>+Таблица7[[#This Row],[Res]]/Таблица7[[#This Row],[X]]</f>
        <v>2.230291013364432E-2</v>
      </c>
    </row>
    <row r="170" spans="1:13" x14ac:dyDescent="0.25">
      <c r="A170">
        <f>+_01_GRU18_GRU60[[#This Row],[Column1]]</f>
        <v>168</v>
      </c>
      <c r="B170">
        <f>+_01_GRU18_GRU60[[#This Row],[X]]</f>
        <v>38</v>
      </c>
      <c r="C170">
        <f>+_01_GRU18_GRU60[[#This Row],[X_hat]]</f>
        <v>43.333328247070313</v>
      </c>
      <c r="D170">
        <f>+_02_GRU45_GRU45[[#This Row],[X_hat]]</f>
        <v>31.835250854492188</v>
      </c>
      <c r="E170">
        <f>+_03_GRU35_GRU45[[#This Row],[X_hat]]</f>
        <v>38.669754028320313</v>
      </c>
      <c r="F170">
        <f>+_04_GRU25_GRU18[[#This Row],[X_hat]]</f>
        <v>39.777000427246094</v>
      </c>
      <c r="G170">
        <f>+_05_GRU60_GRU75[[#This Row],[X_hat]]</f>
        <v>28.074073791503906</v>
      </c>
      <c r="H170">
        <f>+_06_GRU45_GRU8[[#This Row],[X_hat]]</f>
        <v>38.539596557617188</v>
      </c>
      <c r="I170">
        <f t="shared" si="2"/>
        <v>36.704833984375</v>
      </c>
      <c r="J170">
        <f>+Таблица7[[#This Row],[X]]-Таблица7[[#This Row],[XH]]</f>
        <v>1.295166015625</v>
      </c>
      <c r="K170">
        <f>+ABS(Таблица7[[#This Row],[Res]])</f>
        <v>1.295166015625</v>
      </c>
      <c r="L170">
        <f>+Таблица7[[#This Row],[Res]]^2</f>
        <v>1.6774550080299377</v>
      </c>
      <c r="M170" s="3">
        <f>+Таблица7[[#This Row],[Res]]/Таблица7[[#This Row],[X]]</f>
        <v>3.4083316200657895E-2</v>
      </c>
    </row>
    <row r="171" spans="1:13" x14ac:dyDescent="0.25">
      <c r="A171">
        <f>+_01_GRU18_GRU60[[#This Row],[Column1]]</f>
        <v>169</v>
      </c>
      <c r="B171">
        <f>+_01_GRU18_GRU60[[#This Row],[X]]</f>
        <v>32</v>
      </c>
      <c r="C171">
        <f>+_01_GRU18_GRU60[[#This Row],[X_hat]]</f>
        <v>37.231071472167969</v>
      </c>
      <c r="D171">
        <f>+_02_GRU45_GRU45[[#This Row],[X_hat]]</f>
        <v>26.689285278320313</v>
      </c>
      <c r="E171">
        <f>+_03_GRU35_GRU45[[#This Row],[X_hat]]</f>
        <v>31.838264465332031</v>
      </c>
      <c r="F171">
        <f>+_04_GRU25_GRU18[[#This Row],[X_hat]]</f>
        <v>34.860206604003906</v>
      </c>
      <c r="G171">
        <f>+_05_GRU60_GRU75[[#This Row],[X_hat]]</f>
        <v>23.471450805664063</v>
      </c>
      <c r="H171">
        <f>+_06_GRU45_GRU8[[#This Row],[X_hat]]</f>
        <v>34.536483764648438</v>
      </c>
      <c r="I171">
        <f t="shared" si="2"/>
        <v>31.437793731689453</v>
      </c>
      <c r="J171">
        <f>+Таблица7[[#This Row],[X]]-Таблица7[[#This Row],[XH]]</f>
        <v>0.56220626831054688</v>
      </c>
      <c r="K171">
        <f>+ABS(Таблица7[[#This Row],[Res]])</f>
        <v>0.56220626831054688</v>
      </c>
      <c r="L171">
        <f>+Таблица7[[#This Row],[Res]]^2</f>
        <v>0.31607588812767062</v>
      </c>
      <c r="M171" s="3">
        <f>+Таблица7[[#This Row],[Res]]/Таблица7[[#This Row],[X]]</f>
        <v>1.756894588470459E-2</v>
      </c>
    </row>
    <row r="172" spans="1:13" x14ac:dyDescent="0.25">
      <c r="A172">
        <f>+_01_GRU18_GRU60[[#This Row],[Column1]]</f>
        <v>170</v>
      </c>
      <c r="B172">
        <f>+_01_GRU18_GRU60[[#This Row],[X]]</f>
        <v>21</v>
      </c>
      <c r="C172">
        <f>+_01_GRU18_GRU60[[#This Row],[X_hat]]</f>
        <v>26.257362365722656</v>
      </c>
      <c r="D172">
        <f>+_02_GRU45_GRU45[[#This Row],[X_hat]]</f>
        <v>15.421401977539063</v>
      </c>
      <c r="E172">
        <f>+_03_GRU35_GRU45[[#This Row],[X_hat]]</f>
        <v>21.190589904785156</v>
      </c>
      <c r="F172">
        <f>+_04_GRU25_GRU18[[#This Row],[X_hat]]</f>
        <v>25.666389465332031</v>
      </c>
      <c r="G172">
        <f>+_05_GRU60_GRU75[[#This Row],[X_hat]]</f>
        <v>11.823989868164063</v>
      </c>
      <c r="H172">
        <f>+_06_GRU45_GRU8[[#This Row],[X_hat]]</f>
        <v>22.938926696777344</v>
      </c>
      <c r="I172">
        <f t="shared" si="2"/>
        <v>20.549776713053387</v>
      </c>
      <c r="J172">
        <f>+Таблица7[[#This Row],[X]]-Таблица7[[#This Row],[XH]]</f>
        <v>0.4502232869466134</v>
      </c>
      <c r="K172">
        <f>+ABS(Таблица7[[#This Row],[Res]])</f>
        <v>0.4502232869466134</v>
      </c>
      <c r="L172">
        <f>+Таблица7[[#This Row],[Res]]^2</f>
        <v>0.20270100810901259</v>
      </c>
      <c r="M172" s="3">
        <f>+Таблица7[[#This Row],[Res]]/Таблица7[[#This Row],[X]]</f>
        <v>2.1439204140314923E-2</v>
      </c>
    </row>
    <row r="173" spans="1:13" x14ac:dyDescent="0.25">
      <c r="A173">
        <f>+_01_GRU18_GRU60[[#This Row],[Column1]]</f>
        <v>171</v>
      </c>
      <c r="B173">
        <f>+_01_GRU18_GRU60[[#This Row],[X]]</f>
        <v>14</v>
      </c>
      <c r="C173">
        <f>+_01_GRU18_GRU60[[#This Row],[X_hat]]</f>
        <v>19.342437744140625</v>
      </c>
      <c r="D173">
        <f>+_02_GRU45_GRU45[[#This Row],[X_hat]]</f>
        <v>8.0581130981445313</v>
      </c>
      <c r="E173">
        <f>+_03_GRU35_GRU45[[#This Row],[X_hat]]</f>
        <v>14.804588317871094</v>
      </c>
      <c r="F173">
        <f>+_04_GRU25_GRU18[[#This Row],[X_hat]]</f>
        <v>19.625045776367188</v>
      </c>
      <c r="G173">
        <f>+_05_GRU60_GRU75[[#This Row],[X_hat]]</f>
        <v>4.094573974609375</v>
      </c>
      <c r="H173">
        <f>+_06_GRU45_GRU8[[#This Row],[X_hat]]</f>
        <v>14.857025146484375</v>
      </c>
      <c r="I173">
        <f t="shared" si="2"/>
        <v>13.463630676269531</v>
      </c>
      <c r="J173">
        <f>+Таблица7[[#This Row],[X]]-Таблица7[[#This Row],[XH]]</f>
        <v>0.53636932373046875</v>
      </c>
      <c r="K173">
        <f>+ABS(Таблица7[[#This Row],[Res]])</f>
        <v>0.53636932373046875</v>
      </c>
      <c r="L173">
        <f>+Таблица7[[#This Row],[Res]]^2</f>
        <v>0.28769205143908039</v>
      </c>
      <c r="M173" s="3">
        <f>+Таблица7[[#This Row],[Res]]/Таблица7[[#This Row],[X]]</f>
        <v>3.8312094552176337E-2</v>
      </c>
    </row>
    <row r="174" spans="1:13" x14ac:dyDescent="0.25">
      <c r="A174">
        <f>+_01_GRU18_GRU60[[#This Row],[Column1]]</f>
        <v>172</v>
      </c>
      <c r="B174">
        <f>+_01_GRU18_GRU60[[#This Row],[X]]</f>
        <v>19</v>
      </c>
      <c r="C174">
        <f>+_01_GRU18_GRU60[[#This Row],[X_hat]]</f>
        <v>24.444183349609375</v>
      </c>
      <c r="D174">
        <f>+_02_GRU45_GRU45[[#This Row],[X_hat]]</f>
        <v>12.823089599609375</v>
      </c>
      <c r="E174">
        <f>+_03_GRU35_GRU45[[#This Row],[X_hat]]</f>
        <v>20.068870544433594</v>
      </c>
      <c r="F174">
        <f>+_04_GRU25_GRU18[[#This Row],[X_hat]]</f>
        <v>23.67022705078125</v>
      </c>
      <c r="G174">
        <f>+_05_GRU60_GRU75[[#This Row],[X_hat]]</f>
        <v>8.8384017944335938</v>
      </c>
      <c r="H174">
        <f>+_06_GRU45_GRU8[[#This Row],[X_hat]]</f>
        <v>19.219490051269531</v>
      </c>
      <c r="I174">
        <f t="shared" si="2"/>
        <v>18.177377065022785</v>
      </c>
      <c r="J174">
        <f>+Таблица7[[#This Row],[X]]-Таблица7[[#This Row],[XH]]</f>
        <v>0.82262293497721473</v>
      </c>
      <c r="K174">
        <f>+ABS(Таблица7[[#This Row],[Res]])</f>
        <v>0.82262293497721473</v>
      </c>
      <c r="L174">
        <f>+Таблица7[[#This Row],[Res]]^2</f>
        <v>0.67670849315052684</v>
      </c>
      <c r="M174" s="3">
        <f>+Таблица7[[#This Row],[Res]]/Таблица7[[#This Row],[X]]</f>
        <v>4.3295943946169195E-2</v>
      </c>
    </row>
    <row r="175" spans="1:13" x14ac:dyDescent="0.25">
      <c r="A175">
        <f>+_01_GRU18_GRU60[[#This Row],[Column1]]</f>
        <v>173</v>
      </c>
      <c r="B175">
        <f>+_01_GRU18_GRU60[[#This Row],[X]]</f>
        <v>29</v>
      </c>
      <c r="C175">
        <f>+_01_GRU18_GRU60[[#This Row],[X_hat]]</f>
        <v>34.444076538085938</v>
      </c>
      <c r="D175">
        <f>+_02_GRU45_GRU45[[#This Row],[X_hat]]</f>
        <v>22.994712829589844</v>
      </c>
      <c r="E175">
        <f>+_03_GRU35_GRU45[[#This Row],[X_hat]]</f>
        <v>29.709114074707031</v>
      </c>
      <c r="F175">
        <f>+_04_GRU25_GRU18[[#This Row],[X_hat]]</f>
        <v>32.07550048828125</v>
      </c>
      <c r="G175">
        <f>+_05_GRU60_GRU75[[#This Row],[X_hat]]</f>
        <v>19.354690551757813</v>
      </c>
      <c r="H175">
        <f>+_06_GRU45_GRU8[[#This Row],[X_hat]]</f>
        <v>29.772712707519531</v>
      </c>
      <c r="I175">
        <f t="shared" si="2"/>
        <v>28.058467864990234</v>
      </c>
      <c r="J175">
        <f>+Таблица7[[#This Row],[X]]-Таблица7[[#This Row],[XH]]</f>
        <v>0.94153213500976563</v>
      </c>
      <c r="K175">
        <f>+ABS(Таблица7[[#This Row],[Res]])</f>
        <v>0.94153213500976563</v>
      </c>
      <c r="L175">
        <f>+Таблица7[[#This Row],[Res]]^2</f>
        <v>0.88648276125604752</v>
      </c>
      <c r="M175" s="3">
        <f>+Таблица7[[#This Row],[Res]]/Таблица7[[#This Row],[X]]</f>
        <v>3.2466625345164334E-2</v>
      </c>
    </row>
    <row r="176" spans="1:13" x14ac:dyDescent="0.25">
      <c r="A176">
        <f>+_01_GRU18_GRU60[[#This Row],[Column1]]</f>
        <v>174</v>
      </c>
      <c r="B176">
        <f>+_01_GRU18_GRU60[[#This Row],[X]]</f>
        <v>27</v>
      </c>
      <c r="C176">
        <f>+_01_GRU18_GRU60[[#This Row],[X_hat]]</f>
        <v>32.392364501953125</v>
      </c>
      <c r="D176">
        <f>+_02_GRU45_GRU45[[#This Row],[X_hat]]</f>
        <v>21.377761840820313</v>
      </c>
      <c r="E176">
        <f>+_03_GRU35_GRU45[[#This Row],[X_hat]]</f>
        <v>27.224739074707031</v>
      </c>
      <c r="F176">
        <f>+_04_GRU25_GRU18[[#This Row],[X_hat]]</f>
        <v>30.502578735351563</v>
      </c>
      <c r="G176">
        <f>+_05_GRU60_GRU75[[#This Row],[X_hat]]</f>
        <v>17.996856689453125</v>
      </c>
      <c r="H176">
        <f>+_06_GRU45_GRU8[[#This Row],[X_hat]]</f>
        <v>28.852066040039063</v>
      </c>
      <c r="I176">
        <f t="shared" si="2"/>
        <v>26.391061147054035</v>
      </c>
      <c r="J176">
        <f>+Таблица7[[#This Row],[X]]-Таблица7[[#This Row],[XH]]</f>
        <v>0.60893885294596473</v>
      </c>
      <c r="K176">
        <f>+ABS(Таблица7[[#This Row],[Res]])</f>
        <v>0.60893885294596473</v>
      </c>
      <c r="L176">
        <f>+Таблица7[[#This Row],[Res]]^2</f>
        <v>0.37080652662714725</v>
      </c>
      <c r="M176" s="3">
        <f>+Таблица7[[#This Row],[Res]]/Таблица7[[#This Row],[X]]</f>
        <v>2.2553290849850544E-2</v>
      </c>
    </row>
    <row r="177" spans="1:13" x14ac:dyDescent="0.25">
      <c r="A177">
        <f>+_01_GRU18_GRU60[[#This Row],[Column1]]</f>
        <v>175</v>
      </c>
      <c r="B177">
        <f>+_01_GRU18_GRU60[[#This Row],[X]]</f>
        <v>34</v>
      </c>
      <c r="C177">
        <f>+_01_GRU18_GRU60[[#This Row],[X_hat]]</f>
        <v>39.287673950195313</v>
      </c>
      <c r="D177">
        <f>+_02_GRU45_GRU45[[#This Row],[X_hat]]</f>
        <v>28.193168640136719</v>
      </c>
      <c r="E177">
        <f>+_03_GRU35_GRU45[[#This Row],[X_hat]]</f>
        <v>34.281402587890625</v>
      </c>
      <c r="F177">
        <f>+_04_GRU25_GRU18[[#This Row],[X_hat]]</f>
        <v>36.501068115234375</v>
      </c>
      <c r="G177">
        <f>+_05_GRU60_GRU75[[#This Row],[X_hat]]</f>
        <v>24.650741577148438</v>
      </c>
      <c r="H177">
        <f>+_06_GRU45_GRU8[[#This Row],[X_hat]]</f>
        <v>35.477348327636719</v>
      </c>
      <c r="I177">
        <f t="shared" si="2"/>
        <v>33.065233866373696</v>
      </c>
      <c r="J177">
        <f>+Таблица7[[#This Row],[X]]-Таблица7[[#This Row],[XH]]</f>
        <v>0.93476613362630445</v>
      </c>
      <c r="K177">
        <f>+ABS(Таблица7[[#This Row],[Res]])</f>
        <v>0.93476613362630445</v>
      </c>
      <c r="L177">
        <f>+Таблица7[[#This Row],[Res]]^2</f>
        <v>0.87378772457467002</v>
      </c>
      <c r="M177" s="3">
        <f>+Таблица7[[#This Row],[Res]]/Таблица7[[#This Row],[X]]</f>
        <v>2.7493121577244248E-2</v>
      </c>
    </row>
    <row r="178" spans="1:13" x14ac:dyDescent="0.25">
      <c r="A178">
        <f>+_01_GRU18_GRU60[[#This Row],[Column1]]</f>
        <v>176</v>
      </c>
      <c r="B178">
        <f>+_01_GRU18_GRU60[[#This Row],[X]]</f>
        <v>42</v>
      </c>
      <c r="C178">
        <f>+_01_GRU18_GRU60[[#This Row],[X_hat]]</f>
        <v>47.134330749511719</v>
      </c>
      <c r="D178">
        <f>+_02_GRU45_GRU45[[#This Row],[X_hat]]</f>
        <v>36.419914245605469</v>
      </c>
      <c r="E178">
        <f>+_03_GRU35_GRU45[[#This Row],[X_hat]]</f>
        <v>41.967559814453125</v>
      </c>
      <c r="F178">
        <f>+_04_GRU25_GRU18[[#This Row],[X_hat]]</f>
        <v>43.366508483886719</v>
      </c>
      <c r="G178">
        <f>+_05_GRU60_GRU75[[#This Row],[X_hat]]</f>
        <v>33.017898559570313</v>
      </c>
      <c r="H178">
        <f>+_06_GRU45_GRU8[[#This Row],[X_hat]]</f>
        <v>43.922386169433594</v>
      </c>
      <c r="I178">
        <f t="shared" si="2"/>
        <v>40.971433003743492</v>
      </c>
      <c r="J178">
        <f>+Таблица7[[#This Row],[X]]-Таблица7[[#This Row],[XH]]</f>
        <v>1.028566996256508</v>
      </c>
      <c r="K178">
        <f>+ABS(Таблица7[[#This Row],[Res]])</f>
        <v>1.028566996256508</v>
      </c>
      <c r="L178">
        <f>+Таблица7[[#This Row],[Res]]^2</f>
        <v>1.0579500657881356</v>
      </c>
      <c r="M178" s="3">
        <f>+Таблица7[[#This Row],[Res]]/Таблица7[[#This Row],[X]]</f>
        <v>2.4489690387059716E-2</v>
      </c>
    </row>
    <row r="179" spans="1:13" x14ac:dyDescent="0.25">
      <c r="A179">
        <f>+_01_GRU18_GRU60[[#This Row],[Column1]]</f>
        <v>177</v>
      </c>
      <c r="B179">
        <f>+_01_GRU18_GRU60[[#This Row],[X]]</f>
        <v>39</v>
      </c>
      <c r="C179">
        <f>+_01_GRU18_GRU60[[#This Row],[X_hat]]</f>
        <v>44.03424072265625</v>
      </c>
      <c r="D179">
        <f>+_02_GRU45_GRU45[[#This Row],[X_hat]]</f>
        <v>33.718864440917969</v>
      </c>
      <c r="E179">
        <f>+_03_GRU35_GRU45[[#This Row],[X_hat]]</f>
        <v>38.670089721679688</v>
      </c>
      <c r="F179">
        <f>+_04_GRU25_GRU18[[#This Row],[X_hat]]</f>
        <v>41.000297546386719</v>
      </c>
      <c r="G179">
        <f>+_05_GRU60_GRU75[[#This Row],[X_hat]]</f>
        <v>30.402442932128906</v>
      </c>
      <c r="H179">
        <f>+_06_GRU45_GRU8[[#This Row],[X_hat]]</f>
        <v>41.566268920898438</v>
      </c>
      <c r="I179">
        <f t="shared" si="2"/>
        <v>38.232034047444664</v>
      </c>
      <c r="J179">
        <f>+Таблица7[[#This Row],[X]]-Таблица7[[#This Row],[XH]]</f>
        <v>0.76796595255533617</v>
      </c>
      <c r="K179">
        <f>+ABS(Таблица7[[#This Row],[Res]])</f>
        <v>0.76796595255533617</v>
      </c>
      <c r="L179">
        <f>+Таблица7[[#This Row],[Res]]^2</f>
        <v>0.58977170428422487</v>
      </c>
      <c r="M179" s="3">
        <f>+Таблица7[[#This Row],[Res]]/Таблица7[[#This Row],[X]]</f>
        <v>1.9691434680906054E-2</v>
      </c>
    </row>
    <row r="180" spans="1:13" x14ac:dyDescent="0.25">
      <c r="A180">
        <f>+_01_GRU18_GRU60[[#This Row],[Column1]]</f>
        <v>178</v>
      </c>
      <c r="B180">
        <f>+_01_GRU18_GRU60[[#This Row],[X]]</f>
        <v>24</v>
      </c>
      <c r="C180">
        <f>+_01_GRU18_GRU60[[#This Row],[X_hat]]</f>
        <v>29.070098876953125</v>
      </c>
      <c r="D180">
        <f>+_02_GRU45_GRU45[[#This Row],[X_hat]]</f>
        <v>18.652603149414063</v>
      </c>
      <c r="E180">
        <f>+_03_GRU35_GRU45[[#This Row],[X_hat]]</f>
        <v>23.972076416015625</v>
      </c>
      <c r="F180">
        <f>+_04_GRU25_GRU18[[#This Row],[X_hat]]</f>
        <v>28.39093017578125</v>
      </c>
      <c r="G180">
        <f>+_05_GRU60_GRU75[[#This Row],[X_hat]]</f>
        <v>15.049476623535156</v>
      </c>
      <c r="H180">
        <f>+_06_GRU45_GRU8[[#This Row],[X_hat]]</f>
        <v>26.262565612792969</v>
      </c>
      <c r="I180">
        <f t="shared" si="2"/>
        <v>23.566291809082031</v>
      </c>
      <c r="J180">
        <f>+Таблица7[[#This Row],[X]]-Таблица7[[#This Row],[XH]]</f>
        <v>0.43370819091796875</v>
      </c>
      <c r="K180">
        <f>+ABS(Таблица7[[#This Row],[Res]])</f>
        <v>0.43370819091796875</v>
      </c>
      <c r="L180">
        <f>+Таблица7[[#This Row],[Res]]^2</f>
        <v>0.18810279486933723</v>
      </c>
      <c r="M180" s="3">
        <f>+Таблица7[[#This Row],[Res]]/Таблица7[[#This Row],[X]]</f>
        <v>1.8071174621582031E-2</v>
      </c>
    </row>
    <row r="181" spans="1:13" x14ac:dyDescent="0.25">
      <c r="A181">
        <f>+_01_GRU18_GRU60[[#This Row],[Column1]]</f>
        <v>179</v>
      </c>
      <c r="B181">
        <f>+_01_GRU18_GRU60[[#This Row],[X]]</f>
        <v>23</v>
      </c>
      <c r="C181">
        <f>+_01_GRU18_GRU60[[#This Row],[X_hat]]</f>
        <v>28.1690673828125</v>
      </c>
      <c r="D181">
        <f>+_02_GRU45_GRU45[[#This Row],[X_hat]]</f>
        <v>17.094566345214844</v>
      </c>
      <c r="E181">
        <f>+_03_GRU35_GRU45[[#This Row],[X_hat]]</f>
        <v>23.704887390136719</v>
      </c>
      <c r="F181">
        <f>+_04_GRU25_GRU18[[#This Row],[X_hat]]</f>
        <v>27.390701293945313</v>
      </c>
      <c r="G181">
        <f>+_05_GRU60_GRU75[[#This Row],[X_hat]]</f>
        <v>13.06622314453125</v>
      </c>
      <c r="H181">
        <f>+_06_GRU45_GRU8[[#This Row],[X_hat]]</f>
        <v>23.732948303222656</v>
      </c>
      <c r="I181">
        <f t="shared" si="2"/>
        <v>22.193065643310547</v>
      </c>
      <c r="J181">
        <f>+Таблица7[[#This Row],[X]]-Таблица7[[#This Row],[XH]]</f>
        <v>0.80693435668945313</v>
      </c>
      <c r="K181">
        <f>+ABS(Таблица7[[#This Row],[Res]])</f>
        <v>0.80693435668945313</v>
      </c>
      <c r="L181">
        <f>+Таблица7[[#This Row],[Res]]^2</f>
        <v>0.65114305600582156</v>
      </c>
      <c r="M181" s="3">
        <f>+Таблица7[[#This Row],[Res]]/Таблица7[[#This Row],[X]]</f>
        <v>3.5084102464758835E-2</v>
      </c>
    </row>
    <row r="182" spans="1:13" x14ac:dyDescent="0.25">
      <c r="A182">
        <f>+_01_GRU18_GRU60[[#This Row],[Column1]]</f>
        <v>180</v>
      </c>
      <c r="B182">
        <f>+_01_GRU18_GRU60[[#This Row],[X]]</f>
        <v>25</v>
      </c>
      <c r="C182">
        <f>+_01_GRU18_GRU60[[#This Row],[X_hat]]</f>
        <v>30.265838623046875</v>
      </c>
      <c r="D182">
        <f>+_02_GRU45_GRU45[[#This Row],[X_hat]]</f>
        <v>19.141937255859375</v>
      </c>
      <c r="E182">
        <f>+_03_GRU35_GRU45[[#This Row],[X_hat]]</f>
        <v>25.71954345703125</v>
      </c>
      <c r="F182">
        <f>+_04_GRU25_GRU18[[#This Row],[X_hat]]</f>
        <v>28.927810668945313</v>
      </c>
      <c r="G182">
        <f>+_05_GRU60_GRU75[[#This Row],[X_hat]]</f>
        <v>15.269355773925781</v>
      </c>
      <c r="H182">
        <f>+_06_GRU45_GRU8[[#This Row],[X_hat]]</f>
        <v>25.749465942382813</v>
      </c>
      <c r="I182">
        <f t="shared" si="2"/>
        <v>24.178991953531902</v>
      </c>
      <c r="J182">
        <f>+Таблица7[[#This Row],[X]]-Таблица7[[#This Row],[XH]]</f>
        <v>0.82100804646809777</v>
      </c>
      <c r="K182">
        <f>+ABS(Таблица7[[#This Row],[Res]])</f>
        <v>0.82100804646809777</v>
      </c>
      <c r="L182">
        <f>+Таблица7[[#This Row],[Res]]^2</f>
        <v>0.67405421236536223</v>
      </c>
      <c r="M182" s="3">
        <f>+Таблица7[[#This Row],[Res]]/Таблица7[[#This Row],[X]]</f>
        <v>3.284032185872391E-2</v>
      </c>
    </row>
    <row r="183" spans="1:13" x14ac:dyDescent="0.25">
      <c r="A183">
        <f>+_01_GRU18_GRU60[[#This Row],[Column1]]</f>
        <v>181</v>
      </c>
      <c r="B183">
        <f>+_01_GRU18_GRU60[[#This Row],[X]]</f>
        <v>32</v>
      </c>
      <c r="C183">
        <f>+_01_GRU18_GRU60[[#This Row],[X_hat]]</f>
        <v>37.288772583007813</v>
      </c>
      <c r="D183">
        <f>+_02_GRU45_GRU45[[#This Row],[X_hat]]</f>
        <v>26.198631286621094</v>
      </c>
      <c r="E183">
        <f>+_03_GRU35_GRU45[[#This Row],[X_hat]]</f>
        <v>32.505477905273438</v>
      </c>
      <c r="F183">
        <f>+_04_GRU25_GRU18[[#This Row],[X_hat]]</f>
        <v>34.80670166015625</v>
      </c>
      <c r="G183">
        <f>+_05_GRU60_GRU75[[#This Row],[X_hat]]</f>
        <v>22.527275085449219</v>
      </c>
      <c r="H183">
        <f>+_06_GRU45_GRU8[[#This Row],[X_hat]]</f>
        <v>33.040023803710938</v>
      </c>
      <c r="I183">
        <f t="shared" si="2"/>
        <v>31.061147054036457</v>
      </c>
      <c r="J183">
        <f>+Таблица7[[#This Row],[X]]-Таблица7[[#This Row],[XH]]</f>
        <v>0.93885294596354285</v>
      </c>
      <c r="K183">
        <f>+ABS(Таблица7[[#This Row],[Res]])</f>
        <v>0.93885294596354285</v>
      </c>
      <c r="L183">
        <f>+Таблица7[[#This Row],[Res]]^2</f>
        <v>0.88144485414442308</v>
      </c>
      <c r="M183" s="3">
        <f>+Таблица7[[#This Row],[Res]]/Таблица7[[#This Row],[X]]</f>
        <v>2.9339154561360714E-2</v>
      </c>
    </row>
    <row r="184" spans="1:13" x14ac:dyDescent="0.25">
      <c r="A184">
        <f>+_01_GRU18_GRU60[[#This Row],[Column1]]</f>
        <v>182</v>
      </c>
      <c r="B184">
        <f>+_01_GRU18_GRU60[[#This Row],[X]]</f>
        <v>44</v>
      </c>
      <c r="C184">
        <f>+_01_GRU18_GRU60[[#This Row],[X_hat]]</f>
        <v>49.168617248535156</v>
      </c>
      <c r="D184">
        <f>+_02_GRU45_GRU45[[#This Row],[X_hat]]</f>
        <v>38.380691528320313</v>
      </c>
      <c r="E184">
        <f>+_03_GRU35_GRU45[[#This Row],[X_hat]]</f>
        <v>44.073631286621094</v>
      </c>
      <c r="F184">
        <f>+_04_GRU25_GRU18[[#This Row],[X_hat]]</f>
        <v>45.027595520019531</v>
      </c>
      <c r="G184">
        <f>+_05_GRU60_GRU75[[#This Row],[X_hat]]</f>
        <v>34.949737548828125</v>
      </c>
      <c r="H184">
        <f>+_06_GRU45_GRU8[[#This Row],[X_hat]]</f>
        <v>45.642082214355469</v>
      </c>
      <c r="I184">
        <f t="shared" si="2"/>
        <v>42.873725891113281</v>
      </c>
      <c r="J184">
        <f>+Таблица7[[#This Row],[X]]-Таблица7[[#This Row],[XH]]</f>
        <v>1.1262741088867188</v>
      </c>
      <c r="K184">
        <f>+ABS(Таблица7[[#This Row],[Res]])</f>
        <v>1.1262741088867188</v>
      </c>
      <c r="L184">
        <f>+Таблица7[[#This Row],[Res]]^2</f>
        <v>1.2684933683485724</v>
      </c>
      <c r="M184" s="3">
        <f>+Таблица7[[#This Row],[Res]]/Таблица7[[#This Row],[X]]</f>
        <v>2.5597138838334518E-2</v>
      </c>
    </row>
    <row r="185" spans="1:13" x14ac:dyDescent="0.25">
      <c r="A185">
        <f>+_01_GRU18_GRU60[[#This Row],[Column1]]</f>
        <v>183</v>
      </c>
      <c r="B185">
        <f>+_01_GRU18_GRU60[[#This Row],[X]]</f>
        <v>41</v>
      </c>
      <c r="C185">
        <f>+_01_GRU18_GRU60[[#This Row],[X_hat]]</f>
        <v>46.038429260253906</v>
      </c>
      <c r="D185">
        <f>+_02_GRU45_GRU45[[#This Row],[X_hat]]</f>
        <v>35.817207336425781</v>
      </c>
      <c r="E185">
        <f>+_03_GRU35_GRU45[[#This Row],[X_hat]]</f>
        <v>40.569984436035156</v>
      </c>
      <c r="F185">
        <f>+_04_GRU25_GRU18[[#This Row],[X_hat]]</f>
        <v>42.690528869628906</v>
      </c>
      <c r="G185">
        <f>+_05_GRU60_GRU75[[#This Row],[X_hat]]</f>
        <v>32.589508056640625</v>
      </c>
      <c r="H185">
        <f>+_06_GRU45_GRU8[[#This Row],[X_hat]]</f>
        <v>43.759498596191406</v>
      </c>
      <c r="I185">
        <f t="shared" si="2"/>
        <v>40.244192759195961</v>
      </c>
      <c r="J185">
        <f>+Таблица7[[#This Row],[X]]-Таблица7[[#This Row],[XH]]</f>
        <v>0.75580724080403883</v>
      </c>
      <c r="K185">
        <f>+ABS(Таблица7[[#This Row],[Res]])</f>
        <v>0.75580724080403883</v>
      </c>
      <c r="L185">
        <f>+Таблица7[[#This Row],[Res]]^2</f>
        <v>0.57124458525181432</v>
      </c>
      <c r="M185" s="3">
        <f>+Таблица7[[#This Row],[Res]]/Таблица7[[#This Row],[X]]</f>
        <v>1.8434322946439971E-2</v>
      </c>
    </row>
    <row r="186" spans="1:13" x14ac:dyDescent="0.25">
      <c r="A186">
        <f>+_01_GRU18_GRU60[[#This Row],[Column1]]</f>
        <v>184</v>
      </c>
      <c r="B186">
        <f>+_01_GRU18_GRU60[[#This Row],[X]]</f>
        <v>37</v>
      </c>
      <c r="C186">
        <f>+_01_GRU18_GRU60[[#This Row],[X_hat]]</f>
        <v>41.974723815917969</v>
      </c>
      <c r="D186">
        <f>+_02_GRU45_GRU45[[#This Row],[X_hat]]</f>
        <v>31.647781372070313</v>
      </c>
      <c r="E186">
        <f>+_03_GRU35_GRU45[[#This Row],[X_hat]]</f>
        <v>36.791755676269531</v>
      </c>
      <c r="F186">
        <f>+_04_GRU25_GRU18[[#This Row],[X_hat]]</f>
        <v>39.420585632324219</v>
      </c>
      <c r="G186">
        <f>+_05_GRU60_GRU75[[#This Row],[X_hat]]</f>
        <v>28.132194519042969</v>
      </c>
      <c r="H186">
        <f>+_06_GRU45_GRU8[[#This Row],[X_hat]]</f>
        <v>39.296424865722656</v>
      </c>
      <c r="I186">
        <f t="shared" si="2"/>
        <v>36.210577646891274</v>
      </c>
      <c r="J186">
        <f>+Таблица7[[#This Row],[X]]-Таблица7[[#This Row],[XH]]</f>
        <v>0.78942235310872633</v>
      </c>
      <c r="K186">
        <f>+ABS(Таблица7[[#This Row],[Res]])</f>
        <v>0.78942235310872633</v>
      </c>
      <c r="L186">
        <f>+Таблица7[[#This Row],[Res]]^2</f>
        <v>0.62318765158771861</v>
      </c>
      <c r="M186" s="3">
        <f>+Таблица7[[#This Row],[Res]]/Таблица7[[#This Row],[X]]</f>
        <v>2.133573927320882E-2</v>
      </c>
    </row>
    <row r="187" spans="1:13" x14ac:dyDescent="0.25">
      <c r="A187">
        <f>+_01_GRU18_GRU60[[#This Row],[Column1]]</f>
        <v>185</v>
      </c>
      <c r="B187">
        <f>+_01_GRU18_GRU60[[#This Row],[X]]</f>
        <v>14</v>
      </c>
      <c r="C187">
        <f>+_01_GRU18_GRU60[[#This Row],[X_hat]]</f>
        <v>19.103103637695313</v>
      </c>
      <c r="D187">
        <f>+_02_GRU45_GRU45[[#This Row],[X_hat]]</f>
        <v>8.6457748413085938</v>
      </c>
      <c r="E187">
        <f>+_03_GRU35_GRU45[[#This Row],[X_hat]]</f>
        <v>14.204627990722656</v>
      </c>
      <c r="F187">
        <f>+_04_GRU25_GRU18[[#This Row],[X_hat]]</f>
        <v>19.948417663574219</v>
      </c>
      <c r="G187">
        <f>+_05_GRU60_GRU75[[#This Row],[X_hat]]</f>
        <v>4.874267578125</v>
      </c>
      <c r="H187">
        <f>+_06_GRU45_GRU8[[#This Row],[X_hat]]</f>
        <v>16.048744201660156</v>
      </c>
      <c r="I187">
        <f t="shared" si="2"/>
        <v>13.804155985514322</v>
      </c>
      <c r="J187">
        <f>+Таблица7[[#This Row],[X]]-Таблица7[[#This Row],[XH]]</f>
        <v>0.19584401448567768</v>
      </c>
      <c r="K187">
        <f>+ABS(Таблица7[[#This Row],[Res]])</f>
        <v>0.19584401448567768</v>
      </c>
      <c r="L187">
        <f>+Таблица7[[#This Row],[Res]]^2</f>
        <v>3.8354878009866325E-2</v>
      </c>
      <c r="M187" s="3">
        <f>+Таблица7[[#This Row],[Res]]/Таблица7[[#This Row],[X]]</f>
        <v>1.3988858177548405E-2</v>
      </c>
    </row>
    <row r="188" spans="1:13" x14ac:dyDescent="0.25">
      <c r="A188">
        <f>+_01_GRU18_GRU60[[#This Row],[Column1]]</f>
        <v>186</v>
      </c>
      <c r="B188">
        <f>+_01_GRU18_GRU60[[#This Row],[X]]</f>
        <v>34</v>
      </c>
      <c r="C188">
        <f>+_01_GRU18_GRU60[[#This Row],[X_hat]]</f>
        <v>39.185264587402344</v>
      </c>
      <c r="D188">
        <f>+_02_GRU45_GRU45[[#This Row],[X_hat]]</f>
        <v>27.654472351074219</v>
      </c>
      <c r="E188">
        <f>+_03_GRU35_GRU45[[#This Row],[X_hat]]</f>
        <v>35.102058410644531</v>
      </c>
      <c r="F188">
        <f>+_04_GRU25_GRU18[[#This Row],[X_hat]]</f>
        <v>36.578018188476563</v>
      </c>
      <c r="G188">
        <f>+_05_GRU60_GRU75[[#This Row],[X_hat]]</f>
        <v>23.417320251464844</v>
      </c>
      <c r="H188">
        <f>+_06_GRU45_GRU8[[#This Row],[X_hat]]</f>
        <v>33.591361999511719</v>
      </c>
      <c r="I188">
        <f t="shared" si="2"/>
        <v>32.588082631429039</v>
      </c>
      <c r="J188">
        <f>+Таблица7[[#This Row],[X]]-Таблица7[[#This Row],[XH]]</f>
        <v>1.4119173685709612</v>
      </c>
      <c r="K188">
        <f>+ABS(Таблица7[[#This Row],[Res]])</f>
        <v>1.4119173685709612</v>
      </c>
      <c r="L188">
        <f>+Таблица7[[#This Row],[Res]]^2</f>
        <v>1.9935106556723474</v>
      </c>
      <c r="M188" s="3">
        <f>+Таблица7[[#This Row],[Res]]/Таблица7[[#This Row],[X]]</f>
        <v>4.152698142855768E-2</v>
      </c>
    </row>
    <row r="189" spans="1:13" x14ac:dyDescent="0.25">
      <c r="A189">
        <f>+_01_GRU18_GRU60[[#This Row],[Column1]]</f>
        <v>187</v>
      </c>
      <c r="B189">
        <f>+_01_GRU18_GRU60[[#This Row],[X]]</f>
        <v>30</v>
      </c>
      <c r="C189">
        <f>+_01_GRU18_GRU60[[#This Row],[X_hat]]</f>
        <v>35.218673706054688</v>
      </c>
      <c r="D189">
        <f>+_02_GRU45_GRU45[[#This Row],[X_hat]]</f>
        <v>24.585052490234375</v>
      </c>
      <c r="E189">
        <f>+_03_GRU35_GRU45[[#This Row],[X_hat]]</f>
        <v>30.18341064453125</v>
      </c>
      <c r="F189">
        <f>+_04_GRU25_GRU18[[#This Row],[X_hat]]</f>
        <v>33.180435180664063</v>
      </c>
      <c r="G189">
        <f>+_05_GRU60_GRU75[[#This Row],[X_hat]]</f>
        <v>21.151237487792969</v>
      </c>
      <c r="H189">
        <f>+_06_GRU45_GRU8[[#This Row],[X_hat]]</f>
        <v>31.830757141113281</v>
      </c>
      <c r="I189">
        <f t="shared" si="2"/>
        <v>29.358261108398438</v>
      </c>
      <c r="J189">
        <f>+Таблица7[[#This Row],[X]]-Таблица7[[#This Row],[XH]]</f>
        <v>0.6417388916015625</v>
      </c>
      <c r="K189">
        <f>+ABS(Таблица7[[#This Row],[Res]])</f>
        <v>0.6417388916015625</v>
      </c>
      <c r="L189">
        <f>+Таблица7[[#This Row],[Res]]^2</f>
        <v>0.41182880499400198</v>
      </c>
      <c r="M189" s="3">
        <f>+Таблица7[[#This Row],[Res]]/Таблица7[[#This Row],[X]]</f>
        <v>2.1391296386718751E-2</v>
      </c>
    </row>
    <row r="190" spans="1:13" x14ac:dyDescent="0.25">
      <c r="A190">
        <f>+_01_GRU18_GRU60[[#This Row],[Column1]]</f>
        <v>188</v>
      </c>
      <c r="B190">
        <f>+_01_GRU18_GRU60[[#This Row],[X]]</f>
        <v>38</v>
      </c>
      <c r="C190">
        <f>+_01_GRU18_GRU60[[#This Row],[X_hat]]</f>
        <v>43.192550659179688</v>
      </c>
      <c r="D190">
        <f>+_02_GRU45_GRU45[[#This Row],[X_hat]]</f>
        <v>32.292587280273438</v>
      </c>
      <c r="E190">
        <f>+_03_GRU35_GRU45[[#This Row],[X_hat]]</f>
        <v>38.21746826171875</v>
      </c>
      <c r="F190">
        <f>+_04_GRU25_GRU18[[#This Row],[X_hat]]</f>
        <v>40.011268615722656</v>
      </c>
      <c r="G190">
        <f>+_05_GRU60_GRU75[[#This Row],[X_hat]]</f>
        <v>28.724479675292969</v>
      </c>
      <c r="H190">
        <f>+_06_GRU45_GRU8[[#This Row],[X_hat]]</f>
        <v>39.424949645996094</v>
      </c>
      <c r="I190">
        <f t="shared" si="2"/>
        <v>36.97721735636393</v>
      </c>
      <c r="J190">
        <f>+Таблица7[[#This Row],[X]]-Таблица7[[#This Row],[XH]]</f>
        <v>1.0227826436360701</v>
      </c>
      <c r="K190">
        <f>+ABS(Таблица7[[#This Row],[Res]])</f>
        <v>1.0227826436360701</v>
      </c>
      <c r="L190">
        <f>+Таблица7[[#This Row],[Res]]^2</f>
        <v>1.0460843361231884</v>
      </c>
      <c r="M190" s="3">
        <f>+Таблица7[[#This Row],[Res]]/Таблица7[[#This Row],[X]]</f>
        <v>2.6915332727265002E-2</v>
      </c>
    </row>
    <row r="191" spans="1:13" x14ac:dyDescent="0.25">
      <c r="A191">
        <f>+_01_GRU18_GRU60[[#This Row],[Column1]]</f>
        <v>189</v>
      </c>
      <c r="B191">
        <f>+_01_GRU18_GRU60[[#This Row],[X]]</f>
        <v>48</v>
      </c>
      <c r="C191">
        <f>+_01_GRU18_GRU60[[#This Row],[X_hat]]</f>
        <v>53.022918701171875</v>
      </c>
      <c r="D191">
        <f>+_02_GRU45_GRU45[[#This Row],[X_hat]]</f>
        <v>42.544296264648438</v>
      </c>
      <c r="E191">
        <f>+_03_GRU35_GRU45[[#This Row],[X_hat]]</f>
        <v>47.828971862792969</v>
      </c>
      <c r="F191">
        <f>+_04_GRU25_GRU18[[#This Row],[X_hat]]</f>
        <v>48.553947448730469</v>
      </c>
      <c r="G191">
        <f>+_05_GRU60_GRU75[[#This Row],[X_hat]]</f>
        <v>39.162437438964844</v>
      </c>
      <c r="H191">
        <f>+_06_GRU45_GRU8[[#This Row],[X_hat]]</f>
        <v>50.025360107421875</v>
      </c>
      <c r="I191">
        <f t="shared" si="2"/>
        <v>46.856321970621742</v>
      </c>
      <c r="J191">
        <f>+Таблица7[[#This Row],[X]]-Таблица7[[#This Row],[XH]]</f>
        <v>1.1436780293782576</v>
      </c>
      <c r="K191">
        <f>+ABS(Таблица7[[#This Row],[Res]])</f>
        <v>1.1436780293782576</v>
      </c>
      <c r="L191">
        <f>+Таблица7[[#This Row],[Res]]^2</f>
        <v>1.3079994348825346</v>
      </c>
      <c r="M191" s="3">
        <f>+Таблица7[[#This Row],[Res]]/Таблица7[[#This Row],[X]]</f>
        <v>2.3826625612047032E-2</v>
      </c>
    </row>
    <row r="192" spans="1:13" x14ac:dyDescent="0.25">
      <c r="A192">
        <f>+_01_GRU18_GRU60[[#This Row],[Column1]]</f>
        <v>190</v>
      </c>
      <c r="B192">
        <f>+_01_GRU18_GRU60[[#This Row],[X]]</f>
        <v>49</v>
      </c>
      <c r="C192">
        <f>+_01_GRU18_GRU60[[#This Row],[X_hat]]</f>
        <v>53.877368927001953</v>
      </c>
      <c r="D192">
        <f>+_02_GRU45_GRU45[[#This Row],[X_hat]]</f>
        <v>43.884407043457031</v>
      </c>
      <c r="E192">
        <f>+_03_GRU35_GRU45[[#This Row],[X_hat]]</f>
        <v>48.401962280273438</v>
      </c>
      <c r="F192">
        <f>+_04_GRU25_GRU18[[#This Row],[X_hat]]</f>
        <v>49.594978332519531</v>
      </c>
      <c r="G192">
        <f>+_05_GRU60_GRU75[[#This Row],[X_hat]]</f>
        <v>40.652000427246094</v>
      </c>
      <c r="H192">
        <f>+_06_GRU45_GRU8[[#This Row],[X_hat]]</f>
        <v>51.837852478027344</v>
      </c>
      <c r="I192">
        <f t="shared" si="2"/>
        <v>48.041428248087563</v>
      </c>
      <c r="J192">
        <f>+Таблица7[[#This Row],[X]]-Таблица7[[#This Row],[XH]]</f>
        <v>0.95857175191243726</v>
      </c>
      <c r="K192">
        <f>+ABS(Таблица7[[#This Row],[Res]])</f>
        <v>0.95857175191243726</v>
      </c>
      <c r="L192">
        <f>+Таблица7[[#This Row],[Res]]^2</f>
        <v>0.91885980356447916</v>
      </c>
      <c r="M192" s="3">
        <f>+Таблица7[[#This Row],[Res]]/Таблица7[[#This Row],[X]]</f>
        <v>1.9562688814539535E-2</v>
      </c>
    </row>
    <row r="193" spans="1:13" x14ac:dyDescent="0.25">
      <c r="A193">
        <f>+_01_GRU18_GRU60[[#This Row],[Column1]]</f>
        <v>191</v>
      </c>
      <c r="B193">
        <f>+_01_GRU18_GRU60[[#This Row],[X]]</f>
        <v>50</v>
      </c>
      <c r="C193">
        <f>+_01_GRU18_GRU60[[#This Row],[X_hat]]</f>
        <v>54.758792877197266</v>
      </c>
      <c r="D193">
        <f>+_02_GRU45_GRU45[[#This Row],[X_hat]]</f>
        <v>44.859214782714844</v>
      </c>
      <c r="E193">
        <f>+_03_GRU35_GRU45[[#This Row],[X_hat]]</f>
        <v>49.420608520507813</v>
      </c>
      <c r="F193">
        <f>+_04_GRU25_GRU18[[#This Row],[X_hat]]</f>
        <v>50.585075378417969</v>
      </c>
      <c r="G193">
        <f>+_05_GRU60_GRU75[[#This Row],[X_hat]]</f>
        <v>41.466682434082031</v>
      </c>
      <c r="H193">
        <f>+_06_GRU45_GRU8[[#This Row],[X_hat]]</f>
        <v>52.676483154296875</v>
      </c>
      <c r="I193">
        <f t="shared" si="2"/>
        <v>48.961142857869469</v>
      </c>
      <c r="J193">
        <f>+Таблица7[[#This Row],[X]]-Таблица7[[#This Row],[XH]]</f>
        <v>1.0388571421305315</v>
      </c>
      <c r="K193">
        <f>+ABS(Таблица7[[#This Row],[Res]])</f>
        <v>1.0388571421305315</v>
      </c>
      <c r="L193">
        <f>+Таблица7[[#This Row],[Res]]^2</f>
        <v>1.0792241617556153</v>
      </c>
      <c r="M193" s="3">
        <f>+Таблица7[[#This Row],[Res]]/Таблица7[[#This Row],[X]]</f>
        <v>2.0777142842610629E-2</v>
      </c>
    </row>
    <row r="194" spans="1:13" x14ac:dyDescent="0.25">
      <c r="A194">
        <f>+_01_GRU18_GRU60[[#This Row],[Column1]]</f>
        <v>192</v>
      </c>
      <c r="B194">
        <f>+_01_GRU18_GRU60[[#This Row],[X]]</f>
        <v>58</v>
      </c>
      <c r="C194">
        <f>+_01_GRU18_GRU60[[#This Row],[X_hat]]</f>
        <v>62.629512786865234</v>
      </c>
      <c r="D194">
        <f>+_02_GRU45_GRU45[[#This Row],[X_hat]]</f>
        <v>52.844821929931641</v>
      </c>
      <c r="E194">
        <f>+_03_GRU35_GRU45[[#This Row],[X_hat]]</f>
        <v>57.406646728515625</v>
      </c>
      <c r="F194">
        <f>+_04_GRU25_GRU18[[#This Row],[X_hat]]</f>
        <v>57.427852630615234</v>
      </c>
      <c r="G194">
        <f>+_05_GRU60_GRU75[[#This Row],[X_hat]]</f>
        <v>49.387500762939453</v>
      </c>
      <c r="H194">
        <f>+_06_GRU45_GRU8[[#This Row],[X_hat]]</f>
        <v>60.448654174804688</v>
      </c>
      <c r="I194">
        <f t="shared" si="2"/>
        <v>56.690831502278648</v>
      </c>
      <c r="J194">
        <f>+Таблица7[[#This Row],[X]]-Таблица7[[#This Row],[XH]]</f>
        <v>1.3091684977213518</v>
      </c>
      <c r="K194">
        <f>+ABS(Таблица7[[#This Row],[Res]])</f>
        <v>1.3091684977213518</v>
      </c>
      <c r="L194">
        <f>+Таблица7[[#This Row],[Res]]^2</f>
        <v>1.7139221554259811</v>
      </c>
      <c r="M194" s="3">
        <f>+Таблица7[[#This Row],[Res]]/Таблица7[[#This Row],[X]]</f>
        <v>2.2571870650368135E-2</v>
      </c>
    </row>
    <row r="195" spans="1:13" x14ac:dyDescent="0.25">
      <c r="A195">
        <f>+_01_GRU18_GRU60[[#This Row],[Column1]]</f>
        <v>193</v>
      </c>
      <c r="B195">
        <f>+_01_GRU18_GRU60[[#This Row],[X]]</f>
        <v>50</v>
      </c>
      <c r="C195">
        <f>+_01_GRU18_GRU60[[#This Row],[X_hat]]</f>
        <v>54.589061737060547</v>
      </c>
      <c r="D195">
        <f>+_02_GRU45_GRU45[[#This Row],[X_hat]]</f>
        <v>45.2154541015625</v>
      </c>
      <c r="E195">
        <f>+_03_GRU35_GRU45[[#This Row],[X_hat]]</f>
        <v>49.160537719726563</v>
      </c>
      <c r="F195">
        <f>+_04_GRU25_GRU18[[#This Row],[X_hat]]</f>
        <v>50.787654876708984</v>
      </c>
      <c r="G195">
        <f>+_05_GRU60_GRU75[[#This Row],[X_hat]]</f>
        <v>41.863967895507813</v>
      </c>
      <c r="H195">
        <f>+_06_GRU45_GRU8[[#This Row],[X_hat]]</f>
        <v>53.167552947998047</v>
      </c>
      <c r="I195">
        <f t="shared" ref="I195:I258" si="3">+AVERAGE(C195:H195)</f>
        <v>49.130704879760742</v>
      </c>
      <c r="J195">
        <f>+Таблица7[[#This Row],[X]]-Таблица7[[#This Row],[XH]]</f>
        <v>0.86929512023925781</v>
      </c>
      <c r="K195">
        <f>+ABS(Таблица7[[#This Row],[Res]])</f>
        <v>0.86929512023925781</v>
      </c>
      <c r="L195">
        <f>+Таблица7[[#This Row],[Res]]^2</f>
        <v>0.7556740060717857</v>
      </c>
      <c r="M195" s="3">
        <f>+Таблица7[[#This Row],[Res]]/Таблица7[[#This Row],[X]]</f>
        <v>1.7385902404785155E-2</v>
      </c>
    </row>
    <row r="196" spans="1:13" x14ac:dyDescent="0.25">
      <c r="A196">
        <f>+_01_GRU18_GRU60[[#This Row],[Column1]]</f>
        <v>194</v>
      </c>
      <c r="B196">
        <f>+_01_GRU18_GRU60[[#This Row],[X]]</f>
        <v>49</v>
      </c>
      <c r="C196">
        <f>+_01_GRU18_GRU60[[#This Row],[X_hat]]</f>
        <v>53.601871490478516</v>
      </c>
      <c r="D196">
        <f>+_02_GRU45_GRU45[[#This Row],[X_hat]]</f>
        <v>43.876541137695313</v>
      </c>
      <c r="E196">
        <f>+_03_GRU35_GRU45[[#This Row],[X_hat]]</f>
        <v>48.569381713867188</v>
      </c>
      <c r="F196">
        <f>+_04_GRU25_GRU18[[#This Row],[X_hat]]</f>
        <v>49.951416015625</v>
      </c>
      <c r="G196">
        <f>+_05_GRU60_GRU75[[#This Row],[X_hat]]</f>
        <v>40.201995849609375</v>
      </c>
      <c r="H196">
        <f>+_06_GRU45_GRU8[[#This Row],[X_hat]]</f>
        <v>51.252582550048828</v>
      </c>
      <c r="I196">
        <f t="shared" si="3"/>
        <v>47.908964792887367</v>
      </c>
      <c r="J196">
        <f>+Таблица7[[#This Row],[X]]-Таблица7[[#This Row],[XH]]</f>
        <v>1.0910352071126326</v>
      </c>
      <c r="K196">
        <f>+ABS(Таблица7[[#This Row],[Res]])</f>
        <v>1.0910352071126326</v>
      </c>
      <c r="L196">
        <f>+Таблица7[[#This Row],[Res]]^2</f>
        <v>1.1903578231593051</v>
      </c>
      <c r="M196" s="3">
        <f>+Таблица7[[#This Row],[Res]]/Таблица7[[#This Row],[X]]</f>
        <v>2.2266024634951684E-2</v>
      </c>
    </row>
    <row r="197" spans="1:13" x14ac:dyDescent="0.25">
      <c r="A197">
        <f>+_01_GRU18_GRU60[[#This Row],[Column1]]</f>
        <v>195</v>
      </c>
      <c r="B197">
        <f>+_01_GRU18_GRU60[[#This Row],[X]]</f>
        <v>37</v>
      </c>
      <c r="C197">
        <f>+_01_GRU18_GRU60[[#This Row],[X_hat]]</f>
        <v>41.698829650878906</v>
      </c>
      <c r="D197">
        <f>+_02_GRU45_GRU45[[#This Row],[X_hat]]</f>
        <v>31.960800170898438</v>
      </c>
      <c r="E197">
        <f>+_03_GRU35_GRU45[[#This Row],[X_hat]]</f>
        <v>36.738250732421875</v>
      </c>
      <c r="F197">
        <f>+_04_GRU25_GRU18[[#This Row],[X_hat]]</f>
        <v>39.746711730957031</v>
      </c>
      <c r="G197">
        <f>+_05_GRU60_GRU75[[#This Row],[X_hat]]</f>
        <v>28.243949890136719</v>
      </c>
      <c r="H197">
        <f>+_06_GRU45_GRU8[[#This Row],[X_hat]]</f>
        <v>39.280189514160156</v>
      </c>
      <c r="I197">
        <f t="shared" si="3"/>
        <v>36.278121948242188</v>
      </c>
      <c r="J197">
        <f>+Таблица7[[#This Row],[X]]-Таблица7[[#This Row],[XH]]</f>
        <v>0.7218780517578125</v>
      </c>
      <c r="K197">
        <f>+ABS(Таблица7[[#This Row],[Res]])</f>
        <v>0.7218780517578125</v>
      </c>
      <c r="L197">
        <f>+Таблица7[[#This Row],[Res]]^2</f>
        <v>0.52110792160965502</v>
      </c>
      <c r="M197" s="3">
        <f>+Таблица7[[#This Row],[Res]]/Таблица7[[#This Row],[X]]</f>
        <v>1.9510217615076014E-2</v>
      </c>
    </row>
    <row r="198" spans="1:13" x14ac:dyDescent="0.25">
      <c r="A198">
        <f>+_01_GRU18_GRU60[[#This Row],[Column1]]</f>
        <v>196</v>
      </c>
      <c r="B198">
        <f>+_01_GRU18_GRU60[[#This Row],[X]]</f>
        <v>45</v>
      </c>
      <c r="C198">
        <f>+_01_GRU18_GRU60[[#This Row],[X_hat]]</f>
        <v>49.779476165771484</v>
      </c>
      <c r="D198">
        <f>+_02_GRU45_GRU45[[#This Row],[X_hat]]</f>
        <v>39.462196350097656</v>
      </c>
      <c r="E198">
        <f>+_03_GRU35_GRU45[[#This Row],[X_hat]]</f>
        <v>45.197509765625</v>
      </c>
      <c r="F198">
        <f>+_04_GRU25_GRU18[[#This Row],[X_hat]]</f>
        <v>46.355613708496094</v>
      </c>
      <c r="G198">
        <f>+_05_GRU60_GRU75[[#This Row],[X_hat]]</f>
        <v>35.528350830078125</v>
      </c>
      <c r="H198">
        <f>+_06_GRU45_GRU8[[#This Row],[X_hat]]</f>
        <v>46.088249206542969</v>
      </c>
      <c r="I198">
        <f t="shared" si="3"/>
        <v>43.73523267110189</v>
      </c>
      <c r="J198">
        <f>+Таблица7[[#This Row],[X]]-Таблица7[[#This Row],[XH]]</f>
        <v>1.2647673288981096</v>
      </c>
      <c r="K198">
        <f>+ABS(Таблица7[[#This Row],[Res]])</f>
        <v>1.2647673288981096</v>
      </c>
      <c r="L198">
        <f>+Таблица7[[#This Row],[Res]]^2</f>
        <v>1.5996363962480589</v>
      </c>
      <c r="M198" s="3">
        <f>+Таблица7[[#This Row],[Res]]/Таблица7[[#This Row],[X]]</f>
        <v>2.8105940642180215E-2</v>
      </c>
    </row>
    <row r="199" spans="1:13" x14ac:dyDescent="0.25">
      <c r="A199">
        <f>+_01_GRU18_GRU60[[#This Row],[Column1]]</f>
        <v>197</v>
      </c>
      <c r="B199">
        <f>+_01_GRU18_GRU60[[#This Row],[X]]</f>
        <v>56</v>
      </c>
      <c r="C199">
        <f>+_01_GRU18_GRU60[[#This Row],[X_hat]]</f>
        <v>60.734767913818359</v>
      </c>
      <c r="D199">
        <f>+_02_GRU45_GRU45[[#This Row],[X_hat]]</f>
        <v>50.776535034179688</v>
      </c>
      <c r="E199">
        <f>+_03_GRU35_GRU45[[#This Row],[X_hat]]</f>
        <v>55.727958679199219</v>
      </c>
      <c r="F199">
        <f>+_04_GRU25_GRU18[[#This Row],[X_hat]]</f>
        <v>55.617095947265625</v>
      </c>
      <c r="G199">
        <f>+_05_GRU60_GRU75[[#This Row],[X_hat]]</f>
        <v>47.245208740234375</v>
      </c>
      <c r="H199">
        <f>+_06_GRU45_GRU8[[#This Row],[X_hat]]</f>
        <v>57.8887939453125</v>
      </c>
      <c r="I199">
        <f t="shared" si="3"/>
        <v>54.665060043334961</v>
      </c>
      <c r="J199">
        <f>+Таблица7[[#This Row],[X]]-Таблица7[[#This Row],[XH]]</f>
        <v>1.3349399566650391</v>
      </c>
      <c r="K199">
        <f>+ABS(Таблица7[[#This Row],[Res]])</f>
        <v>1.3349399566650391</v>
      </c>
      <c r="L199">
        <f>+Таблица7[[#This Row],[Res]]^2</f>
        <v>1.7820646879008564</v>
      </c>
      <c r="M199" s="3">
        <f>+Таблица7[[#This Row],[Res]]/Таблица7[[#This Row],[X]]</f>
        <v>2.3838213511875699E-2</v>
      </c>
    </row>
    <row r="200" spans="1:13" x14ac:dyDescent="0.25">
      <c r="A200">
        <f>+_01_GRU18_GRU60[[#This Row],[Column1]]</f>
        <v>198</v>
      </c>
      <c r="B200">
        <f>+_01_GRU18_GRU60[[#This Row],[X]]</f>
        <v>63</v>
      </c>
      <c r="C200">
        <f>+_01_GRU18_GRU60[[#This Row],[X_hat]]</f>
        <v>67.610885620117188</v>
      </c>
      <c r="D200">
        <f>+_02_GRU45_GRU45[[#This Row],[X_hat]]</f>
        <v>58.122940063476563</v>
      </c>
      <c r="E200">
        <f>+_03_GRU35_GRU45[[#This Row],[X_hat]]</f>
        <v>62.139423370361328</v>
      </c>
      <c r="F200">
        <f>+_04_GRU25_GRU18[[#This Row],[X_hat]]</f>
        <v>61.689777374267578</v>
      </c>
      <c r="G200">
        <f>+_05_GRU60_GRU75[[#This Row],[X_hat]]</f>
        <v>54.889366149902344</v>
      </c>
      <c r="H200">
        <f>+_06_GRU45_GRU8[[#This Row],[X_hat]]</f>
        <v>65.916305541992188</v>
      </c>
      <c r="I200">
        <f t="shared" si="3"/>
        <v>61.728116353352867</v>
      </c>
      <c r="J200">
        <f>+Таблица7[[#This Row],[X]]-Таблица7[[#This Row],[XH]]</f>
        <v>1.271883646647133</v>
      </c>
      <c r="K200">
        <f>+ABS(Таблица7[[#This Row],[Res]])</f>
        <v>1.271883646647133</v>
      </c>
      <c r="L200">
        <f>+Таблица7[[#This Row],[Res]]^2</f>
        <v>1.6176880106084093</v>
      </c>
      <c r="M200" s="3">
        <f>+Таблица7[[#This Row],[Res]]/Таблица7[[#This Row],[X]]</f>
        <v>2.0188629311859253E-2</v>
      </c>
    </row>
    <row r="201" spans="1:13" x14ac:dyDescent="0.25">
      <c r="A201">
        <f>+_01_GRU18_GRU60[[#This Row],[Column1]]</f>
        <v>199</v>
      </c>
      <c r="B201">
        <f>+_01_GRU18_GRU60[[#This Row],[X]]</f>
        <v>61</v>
      </c>
      <c r="C201">
        <f>+_01_GRU18_GRU60[[#This Row],[X_hat]]</f>
        <v>65.4769287109375</v>
      </c>
      <c r="D201">
        <f>+_02_GRU45_GRU45[[#This Row],[X_hat]]</f>
        <v>56.334392547607422</v>
      </c>
      <c r="E201">
        <f>+_03_GRU35_GRU45[[#This Row],[X_hat]]</f>
        <v>59.876056671142578</v>
      </c>
      <c r="F201">
        <f>+_04_GRU25_GRU18[[#This Row],[X_hat]]</f>
        <v>60.193515777587891</v>
      </c>
      <c r="G201">
        <f>+_05_GRU60_GRU75[[#This Row],[X_hat]]</f>
        <v>53.100967407226563</v>
      </c>
      <c r="H201">
        <f>+_06_GRU45_GRU8[[#This Row],[X_hat]]</f>
        <v>64.467460632324219</v>
      </c>
      <c r="I201">
        <f t="shared" si="3"/>
        <v>59.908220291137695</v>
      </c>
      <c r="J201">
        <f>+Таблица7[[#This Row],[X]]-Таблица7[[#This Row],[XH]]</f>
        <v>1.0917797088623047</v>
      </c>
      <c r="K201">
        <f>+ABS(Таблица7[[#This Row],[Res]])</f>
        <v>1.0917797088623047</v>
      </c>
      <c r="L201">
        <f>+Таблица7[[#This Row],[Res]]^2</f>
        <v>1.1919829326834588</v>
      </c>
      <c r="M201" s="3">
        <f>+Таблица7[[#This Row],[Res]]/Таблица7[[#This Row],[X]]</f>
        <v>1.7898028014136143E-2</v>
      </c>
    </row>
    <row r="202" spans="1:13" x14ac:dyDescent="0.25">
      <c r="A202">
        <f>+_01_GRU18_GRU60[[#This Row],[Column1]]</f>
        <v>200</v>
      </c>
      <c r="B202">
        <f>+_01_GRU18_GRU60[[#This Row],[X]]</f>
        <v>64</v>
      </c>
      <c r="C202">
        <f>+_01_GRU18_GRU60[[#This Row],[X_hat]]</f>
        <v>68.365005493164063</v>
      </c>
      <c r="D202">
        <f>+_02_GRU45_GRU45[[#This Row],[X_hat]]</f>
        <v>59.188159942626953</v>
      </c>
      <c r="E202">
        <f>+_03_GRU35_GRU45[[#This Row],[X_hat]]</f>
        <v>63.026744842529297</v>
      </c>
      <c r="F202">
        <f>+_04_GRU25_GRU18[[#This Row],[X_hat]]</f>
        <v>62.828414916992188</v>
      </c>
      <c r="G202">
        <f>+_05_GRU60_GRU75[[#This Row],[X_hat]]</f>
        <v>55.734554290771484</v>
      </c>
      <c r="H202">
        <f>+_06_GRU45_GRU8[[#This Row],[X_hat]]</f>
        <v>66.991989135742188</v>
      </c>
      <c r="I202">
        <f t="shared" si="3"/>
        <v>62.68914477030436</v>
      </c>
      <c r="J202">
        <f>+Таблица7[[#This Row],[X]]-Таблица7[[#This Row],[XH]]</f>
        <v>1.3108552296956404</v>
      </c>
      <c r="K202">
        <f>+ABS(Таблица7[[#This Row],[Res]])</f>
        <v>1.3108552296956404</v>
      </c>
      <c r="L202">
        <f>+Таблица7[[#This Row],[Res]]^2</f>
        <v>1.7183414332204101</v>
      </c>
      <c r="M202" s="3">
        <f>+Таблица7[[#This Row],[Res]]/Таблица7[[#This Row],[X]]</f>
        <v>2.0482112963994381E-2</v>
      </c>
    </row>
    <row r="203" spans="1:13" x14ac:dyDescent="0.25">
      <c r="A203">
        <f>+_01_GRU18_GRU60[[#This Row],[Column1]]</f>
        <v>201</v>
      </c>
      <c r="B203">
        <f>+_01_GRU18_GRU60[[#This Row],[X]]</f>
        <v>64</v>
      </c>
      <c r="C203">
        <f>+_01_GRU18_GRU60[[#This Row],[X_hat]]</f>
        <v>68.298698425292969</v>
      </c>
      <c r="D203">
        <f>+_02_GRU45_GRU45[[#This Row],[X_hat]]</f>
        <v>59.319576263427734</v>
      </c>
      <c r="E203">
        <f>+_03_GRU35_GRU45[[#This Row],[X_hat]]</f>
        <v>62.966415405273438</v>
      </c>
      <c r="F203">
        <f>+_04_GRU25_GRU18[[#This Row],[X_hat]]</f>
        <v>62.890689849853516</v>
      </c>
      <c r="G203">
        <f>+_05_GRU60_GRU75[[#This Row],[X_hat]]</f>
        <v>55.872226715087891</v>
      </c>
      <c r="H203">
        <f>+_06_GRU45_GRU8[[#This Row],[X_hat]]</f>
        <v>67.105224609375</v>
      </c>
      <c r="I203">
        <f t="shared" si="3"/>
        <v>62.742138544718422</v>
      </c>
      <c r="J203">
        <f>+Таблица7[[#This Row],[X]]-Таблица7[[#This Row],[XH]]</f>
        <v>1.2578614552815779</v>
      </c>
      <c r="K203">
        <f>+ABS(Таблица7[[#This Row],[Res]])</f>
        <v>1.2578614552815779</v>
      </c>
      <c r="L203">
        <f>+Таблица7[[#This Row],[Res]]^2</f>
        <v>1.5822154406830891</v>
      </c>
      <c r="M203" s="3">
        <f>+Таблица7[[#This Row],[Res]]/Таблица7[[#This Row],[X]]</f>
        <v>1.9654085238774655E-2</v>
      </c>
    </row>
    <row r="204" spans="1:13" x14ac:dyDescent="0.25">
      <c r="A204">
        <f>+_01_GRU18_GRU60[[#This Row],[Column1]]</f>
        <v>202</v>
      </c>
      <c r="B204">
        <f>+_01_GRU18_GRU60[[#This Row],[X]]</f>
        <v>66</v>
      </c>
      <c r="C204">
        <f>+_01_GRU18_GRU60[[#This Row],[X_hat]]</f>
        <v>70.262542724609375</v>
      </c>
      <c r="D204">
        <f>+_02_GRU45_GRU45[[#This Row],[X_hat]]</f>
        <v>61.304958343505859</v>
      </c>
      <c r="E204">
        <f>+_03_GRU35_GRU45[[#This Row],[X_hat]]</f>
        <v>64.988571166992188</v>
      </c>
      <c r="F204">
        <f>+_04_GRU25_GRU18[[#This Row],[X_hat]]</f>
        <v>64.627662658691406</v>
      </c>
      <c r="G204">
        <f>+_05_GRU60_GRU75[[#This Row],[X_hat]]</f>
        <v>57.808948516845703</v>
      </c>
      <c r="H204">
        <f>+_06_GRU45_GRU8[[#This Row],[X_hat]]</f>
        <v>68.959915161132813</v>
      </c>
      <c r="I204">
        <f t="shared" si="3"/>
        <v>64.658766428629562</v>
      </c>
      <c r="J204">
        <f>+Таблица7[[#This Row],[X]]-Таблица7[[#This Row],[XH]]</f>
        <v>1.341233571370438</v>
      </c>
      <c r="K204">
        <f>+ABS(Таблица7[[#This Row],[Res]])</f>
        <v>1.341233571370438</v>
      </c>
      <c r="L204">
        <f>+Таблица7[[#This Row],[Res]]^2</f>
        <v>1.7989074929710998</v>
      </c>
      <c r="M204" s="3">
        <f>+Таблица7[[#This Row],[Res]]/Таблица7[[#This Row],[X]]</f>
        <v>2.032172077833997E-2</v>
      </c>
    </row>
    <row r="205" spans="1:13" x14ac:dyDescent="0.25">
      <c r="A205">
        <f>+_01_GRU18_GRU60[[#This Row],[Column1]]</f>
        <v>203</v>
      </c>
      <c r="B205">
        <f>+_01_GRU18_GRU60[[#This Row],[X]]</f>
        <v>75</v>
      </c>
      <c r="C205">
        <f>+_01_GRU18_GRU60[[#This Row],[X_hat]]</f>
        <v>79.173027038574219</v>
      </c>
      <c r="D205">
        <f>+_02_GRU45_GRU45[[#This Row],[X_hat]]</f>
        <v>70.335235595703125</v>
      </c>
      <c r="E205">
        <f>+_03_GRU35_GRU45[[#This Row],[X_hat]]</f>
        <v>73.871185302734375</v>
      </c>
      <c r="F205">
        <f>+_04_GRU25_GRU18[[#This Row],[X_hat]]</f>
        <v>72.280593872070313</v>
      </c>
      <c r="G205">
        <f>+_05_GRU60_GRU75[[#This Row],[X_hat]]</f>
        <v>66.886871337890625</v>
      </c>
      <c r="H205">
        <f>+_06_GRU45_GRU8[[#This Row],[X_hat]]</f>
        <v>77.956024169921875</v>
      </c>
      <c r="I205">
        <f t="shared" si="3"/>
        <v>73.417156219482422</v>
      </c>
      <c r="J205">
        <f>+Таблица7[[#This Row],[X]]-Таблица7[[#This Row],[XH]]</f>
        <v>1.5828437805175781</v>
      </c>
      <c r="K205">
        <f>+ABS(Таблица7[[#This Row],[Res]])</f>
        <v>1.5828437805175781</v>
      </c>
      <c r="L205">
        <f>+Таблица7[[#This Row],[Res]]^2</f>
        <v>2.505394433523179</v>
      </c>
      <c r="M205" s="3">
        <f>+Таблица7[[#This Row],[Res]]/Таблица7[[#This Row],[X]]</f>
        <v>2.1104583740234373E-2</v>
      </c>
    </row>
    <row r="206" spans="1:13" x14ac:dyDescent="0.25">
      <c r="A206">
        <f>+_01_GRU18_GRU60[[#This Row],[Column1]]</f>
        <v>204</v>
      </c>
      <c r="B206">
        <f>+_01_GRU18_GRU60[[#This Row],[X]]</f>
        <v>86</v>
      </c>
      <c r="C206">
        <f>+_01_GRU18_GRU60[[#This Row],[X_hat]]</f>
        <v>90.011154174804688</v>
      </c>
      <c r="D206">
        <f>+_02_GRU45_GRU45[[#This Row],[X_hat]]</f>
        <v>81.615203857421875</v>
      </c>
      <c r="E206">
        <f>+_03_GRU35_GRU45[[#This Row],[X_hat]]</f>
        <v>84.421867370605469</v>
      </c>
      <c r="F206">
        <f>+_04_GRU25_GRU18[[#This Row],[X_hat]]</f>
        <v>81.711746215820313</v>
      </c>
      <c r="G206">
        <f>+_05_GRU60_GRU75[[#This Row],[X_hat]]</f>
        <v>78.384002685546875</v>
      </c>
      <c r="H206">
        <f>+_06_GRU45_GRU8[[#This Row],[X_hat]]</f>
        <v>89.598762512207031</v>
      </c>
      <c r="I206">
        <f t="shared" si="3"/>
        <v>84.290456136067704</v>
      </c>
      <c r="J206">
        <f>+Таблица7[[#This Row],[X]]-Таблица7[[#This Row],[XH]]</f>
        <v>1.7095438639322964</v>
      </c>
      <c r="K206">
        <f>+ABS(Таблица7[[#This Row],[Res]])</f>
        <v>1.7095438639322964</v>
      </c>
      <c r="L206">
        <f>+Таблица7[[#This Row],[Res]]^2</f>
        <v>2.9225402227085659</v>
      </c>
      <c r="M206" s="3">
        <f>+Таблица7[[#This Row],[Res]]/Таблица7[[#This Row],[X]]</f>
        <v>1.9878417022468564E-2</v>
      </c>
    </row>
    <row r="207" spans="1:13" x14ac:dyDescent="0.25">
      <c r="A207">
        <f>+_01_GRU18_GRU60[[#This Row],[Column1]]</f>
        <v>205</v>
      </c>
      <c r="B207">
        <f>+_01_GRU18_GRU60[[#This Row],[X]]</f>
        <v>89</v>
      </c>
      <c r="C207">
        <f>+_01_GRU18_GRU60[[#This Row],[X_hat]]</f>
        <v>92.837371826171875</v>
      </c>
      <c r="D207">
        <f>+_02_GRU45_GRU45[[#This Row],[X_hat]]</f>
        <v>84.982879638671875</v>
      </c>
      <c r="E207">
        <f>+_03_GRU35_GRU45[[#This Row],[X_hat]]</f>
        <v>86.958427429199219</v>
      </c>
      <c r="F207">
        <f>+_04_GRU25_GRU18[[#This Row],[X_hat]]</f>
        <v>84.470100402832031</v>
      </c>
      <c r="G207">
        <f>+_05_GRU60_GRU75[[#This Row],[X_hat]]</f>
        <v>81.889472961425781</v>
      </c>
      <c r="H207">
        <f>+_06_GRU45_GRU8[[#This Row],[X_hat]]</f>
        <v>93.445259094238281</v>
      </c>
      <c r="I207">
        <f t="shared" si="3"/>
        <v>87.430585225423172</v>
      </c>
      <c r="J207">
        <f>+Таблица7[[#This Row],[X]]-Таблица7[[#This Row],[XH]]</f>
        <v>1.5694147745768277</v>
      </c>
      <c r="K207">
        <f>+ABS(Таблица7[[#This Row],[Res]])</f>
        <v>1.5694147745768277</v>
      </c>
      <c r="L207">
        <f>+Таблица7[[#This Row],[Res]]^2</f>
        <v>2.4630627346600349</v>
      </c>
      <c r="M207" s="3">
        <f>+Таблица7[[#This Row],[Res]]/Таблица7[[#This Row],[X]]</f>
        <v>1.763387387164975E-2</v>
      </c>
    </row>
    <row r="208" spans="1:13" x14ac:dyDescent="0.25">
      <c r="A208">
        <f>+_01_GRU18_GRU60[[#This Row],[Column1]]</f>
        <v>206</v>
      </c>
      <c r="B208">
        <f>+_01_GRU18_GRU60[[#This Row],[X]]</f>
        <v>98</v>
      </c>
      <c r="C208">
        <f>+_01_GRU18_GRU60[[#This Row],[X_hat]]</f>
        <v>101.63603973388672</v>
      </c>
      <c r="D208">
        <f>+_02_GRU45_GRU45[[#This Row],[X_hat]]</f>
        <v>93.984901428222656</v>
      </c>
      <c r="E208">
        <f>+_03_GRU35_GRU45[[#This Row],[X_hat]]</f>
        <v>95.852218627929688</v>
      </c>
      <c r="F208">
        <f>+_04_GRU25_GRU18[[#This Row],[X_hat]]</f>
        <v>92.2685546875</v>
      </c>
      <c r="G208">
        <f>+_05_GRU60_GRU75[[#This Row],[X_hat]]</f>
        <v>90.775871276855469</v>
      </c>
      <c r="H208">
        <f>+_06_GRU45_GRU8[[#This Row],[X_hat]]</f>
        <v>102.33274841308594</v>
      </c>
      <c r="I208">
        <f t="shared" si="3"/>
        <v>96.14172236124675</v>
      </c>
      <c r="J208">
        <f>+Таблица7[[#This Row],[X]]-Таблица7[[#This Row],[XH]]</f>
        <v>1.8582776387532505</v>
      </c>
      <c r="K208">
        <f>+ABS(Таблица7[[#This Row],[Res]])</f>
        <v>1.8582776387532505</v>
      </c>
      <c r="L208">
        <f>+Таблица7[[#This Row],[Res]]^2</f>
        <v>3.4531957826903561</v>
      </c>
      <c r="M208" s="3">
        <f>+Таблица7[[#This Row],[Res]]/Таблица7[[#This Row],[X]]</f>
        <v>1.8962016721971942E-2</v>
      </c>
    </row>
    <row r="209" spans="1:13" x14ac:dyDescent="0.25">
      <c r="A209">
        <f>+_01_GRU18_GRU60[[#This Row],[Column1]]</f>
        <v>207</v>
      </c>
      <c r="B209">
        <f>+_01_GRU18_GRU60[[#This Row],[X]]</f>
        <v>85</v>
      </c>
      <c r="C209">
        <f>+_01_GRU18_GRU60[[#This Row],[X_hat]]</f>
        <v>88.568359375</v>
      </c>
      <c r="D209">
        <f>+_02_GRU45_GRU45[[#This Row],[X_hat]]</f>
        <v>81.410232543945313</v>
      </c>
      <c r="E209">
        <f>+_03_GRU35_GRU45[[#This Row],[X_hat]]</f>
        <v>82.648056030273438</v>
      </c>
      <c r="F209">
        <f>+_04_GRU25_GRU18[[#This Row],[X_hat]]</f>
        <v>81.459281921386719</v>
      </c>
      <c r="G209">
        <f>+_05_GRU60_GRU75[[#This Row],[X_hat]]</f>
        <v>78.206863403320313</v>
      </c>
      <c r="H209">
        <f>+_06_GRU45_GRU8[[#This Row],[X_hat]]</f>
        <v>90.095207214355469</v>
      </c>
      <c r="I209">
        <f t="shared" si="3"/>
        <v>83.731333414713546</v>
      </c>
      <c r="J209">
        <f>+Таблица7[[#This Row],[X]]-Таблица7[[#This Row],[XH]]</f>
        <v>1.2686665852864536</v>
      </c>
      <c r="K209">
        <f>+ABS(Таблица7[[#This Row],[Res]])</f>
        <v>1.2686665852864536</v>
      </c>
      <c r="L209">
        <f>+Таблица7[[#This Row],[Res]]^2</f>
        <v>1.6095149046223904</v>
      </c>
      <c r="M209" s="3">
        <f>+Таблица7[[#This Row],[Res]]/Таблица7[[#This Row],[X]]</f>
        <v>1.492548923866416E-2</v>
      </c>
    </row>
    <row r="210" spans="1:13" x14ac:dyDescent="0.25">
      <c r="A210">
        <f>+_01_GRU18_GRU60[[#This Row],[Column1]]</f>
        <v>208</v>
      </c>
      <c r="B210">
        <f>+_01_GRU18_GRU60[[#This Row],[X]]</f>
        <v>98</v>
      </c>
      <c r="C210">
        <f>+_01_GRU18_GRU60[[#This Row],[X_hat]]</f>
        <v>101.48995208740234</v>
      </c>
      <c r="D210">
        <f>+_02_GRU45_GRU45[[#This Row],[X_hat]]</f>
        <v>93.78369140625</v>
      </c>
      <c r="E210">
        <f>+_03_GRU35_GRU45[[#This Row],[X_hat]]</f>
        <v>96.219970703125</v>
      </c>
      <c r="F210">
        <f>+_04_GRU25_GRU18[[#This Row],[X_hat]]</f>
        <v>92.452156066894531</v>
      </c>
      <c r="G210">
        <f>+_05_GRU60_GRU75[[#This Row],[X_hat]]</f>
        <v>90.141937255859375</v>
      </c>
      <c r="H210">
        <f>+_06_GRU45_GRU8[[#This Row],[X_hat]]</f>
        <v>101.41271209716797</v>
      </c>
      <c r="I210">
        <f t="shared" si="3"/>
        <v>95.916736602783203</v>
      </c>
      <c r="J210">
        <f>+Таблица7[[#This Row],[X]]-Таблица7[[#This Row],[XH]]</f>
        <v>2.0832633972167969</v>
      </c>
      <c r="K210">
        <f>+ABS(Таблица7[[#This Row],[Res]])</f>
        <v>2.0832633972167969</v>
      </c>
      <c r="L210">
        <f>+Таблица7[[#This Row],[Res]]^2</f>
        <v>4.3399863821832696</v>
      </c>
      <c r="M210" s="3">
        <f>+Таблица7[[#This Row],[Res]]/Таблица7[[#This Row],[X]]</f>
        <v>2.1257789767518336E-2</v>
      </c>
    </row>
    <row r="211" spans="1:13" x14ac:dyDescent="0.25">
      <c r="A211">
        <f>+_01_GRU18_GRU60[[#This Row],[Column1]]</f>
        <v>209</v>
      </c>
      <c r="B211">
        <f>+_01_GRU18_GRU60[[#This Row],[X]]</f>
        <v>97</v>
      </c>
      <c r="C211">
        <f>+_01_GRU18_GRU60[[#This Row],[X_hat]]</f>
        <v>100.42381286621094</v>
      </c>
      <c r="D211">
        <f>+_02_GRU45_GRU45[[#This Row],[X_hat]]</f>
        <v>93.373649597167969</v>
      </c>
      <c r="E211">
        <f>+_03_GRU35_GRU45[[#This Row],[X_hat]]</f>
        <v>94.71380615234375</v>
      </c>
      <c r="F211">
        <f>+_04_GRU25_GRU18[[#This Row],[X_hat]]</f>
        <v>91.664512634277344</v>
      </c>
      <c r="G211">
        <f>+_05_GRU60_GRU75[[#This Row],[X_hat]]</f>
        <v>90.10693359375</v>
      </c>
      <c r="H211">
        <f>+_06_GRU45_GRU8[[#This Row],[X_hat]]</f>
        <v>101.61659240722656</v>
      </c>
      <c r="I211">
        <f t="shared" si="3"/>
        <v>95.316551208496094</v>
      </c>
      <c r="J211">
        <f>+Таблица7[[#This Row],[X]]-Таблица7[[#This Row],[XH]]</f>
        <v>1.6834487915039063</v>
      </c>
      <c r="K211">
        <f>+ABS(Таблица7[[#This Row],[Res]])</f>
        <v>1.6834487915039063</v>
      </c>
      <c r="L211">
        <f>+Таблица7[[#This Row],[Res]]^2</f>
        <v>2.8339998336159624</v>
      </c>
      <c r="M211" s="3">
        <f>+Таблица7[[#This Row],[Res]]/Таблица7[[#This Row],[X]]</f>
        <v>1.7355142180452643E-2</v>
      </c>
    </row>
    <row r="212" spans="1:13" x14ac:dyDescent="0.25">
      <c r="A212">
        <f>+_01_GRU18_GRU60[[#This Row],[Column1]]</f>
        <v>210</v>
      </c>
      <c r="B212">
        <f>+_01_GRU18_GRU60[[#This Row],[X]]</f>
        <v>109</v>
      </c>
      <c r="C212">
        <f>+_01_GRU18_GRU60[[#This Row],[X_hat]]</f>
        <v>112.31978607177734</v>
      </c>
      <c r="D212">
        <f>+_02_GRU45_GRU45[[#This Row],[X_hat]]</f>
        <v>105.21231079101563</v>
      </c>
      <c r="E212">
        <f>+_03_GRU35_GRU45[[#This Row],[X_hat]]</f>
        <v>106.67714691162109</v>
      </c>
      <c r="F212">
        <f>+_04_GRU25_GRU18[[#This Row],[X_hat]]</f>
        <v>101.91047668457031</v>
      </c>
      <c r="G212">
        <f>+_05_GRU60_GRU75[[#This Row],[X_hat]]</f>
        <v>101.87006378173828</v>
      </c>
      <c r="H212">
        <f>+_06_GRU45_GRU8[[#This Row],[X_hat]]</f>
        <v>113.26621246337891</v>
      </c>
      <c r="I212">
        <f t="shared" si="3"/>
        <v>106.87599945068359</v>
      </c>
      <c r="J212">
        <f>+Таблица7[[#This Row],[X]]-Таблица7[[#This Row],[XH]]</f>
        <v>2.1240005493164063</v>
      </c>
      <c r="K212">
        <f>+ABS(Таблица7[[#This Row],[Res]])</f>
        <v>2.1240005493164063</v>
      </c>
      <c r="L212">
        <f>+Таблица7[[#This Row],[Res]]^2</f>
        <v>4.5113783334963955</v>
      </c>
      <c r="M212" s="3">
        <f>+Таблица7[[#This Row],[Res]]/Таблица7[[#This Row],[X]]</f>
        <v>1.9486243571710148E-2</v>
      </c>
    </row>
    <row r="213" spans="1:13" x14ac:dyDescent="0.25">
      <c r="A213">
        <f>+_01_GRU18_GRU60[[#This Row],[Column1]]</f>
        <v>211</v>
      </c>
      <c r="B213">
        <f>+_01_GRU18_GRU60[[#This Row],[X]]</f>
        <v>110</v>
      </c>
      <c r="C213">
        <f>+_01_GRU18_GRU60[[#This Row],[X_hat]]</f>
        <v>113.17915344238281</v>
      </c>
      <c r="D213">
        <f>+_02_GRU45_GRU45[[#This Row],[X_hat]]</f>
        <v>106.67882537841797</v>
      </c>
      <c r="E213">
        <f>+_03_GRU35_GRU45[[#This Row],[X_hat]]</f>
        <v>107.19906616210938</v>
      </c>
      <c r="F213">
        <f>+_04_GRU25_GRU18[[#This Row],[X_hat]]</f>
        <v>102.90899658203125</v>
      </c>
      <c r="G213">
        <f>+_05_GRU60_GRU75[[#This Row],[X_hat]]</f>
        <v>103.55108642578125</v>
      </c>
      <c r="H213">
        <f>+_06_GRU45_GRU8[[#This Row],[X_hat]]</f>
        <v>115.29057312011719</v>
      </c>
      <c r="I213">
        <f t="shared" si="3"/>
        <v>108.13461685180664</v>
      </c>
      <c r="J213">
        <f>+Таблица7[[#This Row],[X]]-Таблица7[[#This Row],[XH]]</f>
        <v>1.8653831481933594</v>
      </c>
      <c r="K213">
        <f>+ABS(Таблица7[[#This Row],[Res]])</f>
        <v>1.8653831481933594</v>
      </c>
      <c r="L213">
        <f>+Таблица7[[#This Row],[Res]]^2</f>
        <v>3.4796542895637685</v>
      </c>
      <c r="M213" s="3">
        <f>+Таблица7[[#This Row],[Res]]/Таблица7[[#This Row],[X]]</f>
        <v>1.6958028619939631E-2</v>
      </c>
    </row>
    <row r="214" spans="1:13" x14ac:dyDescent="0.25">
      <c r="A214">
        <f>+_01_GRU18_GRU60[[#This Row],[Column1]]</f>
        <v>212</v>
      </c>
      <c r="B214">
        <f>+_01_GRU18_GRU60[[#This Row],[X]]</f>
        <v>110</v>
      </c>
      <c r="C214">
        <f>+_01_GRU18_GRU60[[#This Row],[X_hat]]</f>
        <v>113.0872802734375</v>
      </c>
      <c r="D214">
        <f>+_02_GRU45_GRU45[[#This Row],[X_hat]]</f>
        <v>106.66324615478516</v>
      </c>
      <c r="E214">
        <f>+_03_GRU35_GRU45[[#This Row],[X_hat]]</f>
        <v>107.20713043212891</v>
      </c>
      <c r="F214">
        <f>+_04_GRU25_GRU18[[#This Row],[X_hat]]</f>
        <v>103.05635070800781</v>
      </c>
      <c r="G214">
        <f>+_05_GRU60_GRU75[[#This Row],[X_hat]]</f>
        <v>103.38352966308594</v>
      </c>
      <c r="H214">
        <f>+_06_GRU45_GRU8[[#This Row],[X_hat]]</f>
        <v>115.14259338378906</v>
      </c>
      <c r="I214">
        <f t="shared" si="3"/>
        <v>108.09002176920573</v>
      </c>
      <c r="J214">
        <f>+Таблица7[[#This Row],[X]]-Таблица7[[#This Row],[XH]]</f>
        <v>1.9099782307942661</v>
      </c>
      <c r="K214">
        <f>+ABS(Таблица7[[#This Row],[Res]])</f>
        <v>1.9099782307942661</v>
      </c>
      <c r="L214">
        <f>+Таблица7[[#This Row],[Res]]^2</f>
        <v>3.6480168421079946</v>
      </c>
      <c r="M214" s="3">
        <f>+Таблица7[[#This Row],[Res]]/Таблица7[[#This Row],[X]]</f>
        <v>1.7363438461766054E-2</v>
      </c>
    </row>
    <row r="215" spans="1:13" x14ac:dyDescent="0.25">
      <c r="A215">
        <f>+_01_GRU18_GRU60[[#This Row],[Column1]]</f>
        <v>213</v>
      </c>
      <c r="B215">
        <f>+_01_GRU18_GRU60[[#This Row],[X]]</f>
        <v>110</v>
      </c>
      <c r="C215">
        <f>+_01_GRU18_GRU60[[#This Row],[X_hat]]</f>
        <v>113.01850128173828</v>
      </c>
      <c r="D215">
        <f>+_02_GRU45_GRU45[[#This Row],[X_hat]]</f>
        <v>106.65513610839844</v>
      </c>
      <c r="E215">
        <f>+_03_GRU35_GRU45[[#This Row],[X_hat]]</f>
        <v>107.29151916503906</v>
      </c>
      <c r="F215">
        <f>+_04_GRU25_GRU18[[#This Row],[X_hat]]</f>
        <v>103.12086486816406</v>
      </c>
      <c r="G215">
        <f>+_05_GRU60_GRU75[[#This Row],[X_hat]]</f>
        <v>103.26183319091797</v>
      </c>
      <c r="H215">
        <f>+_06_GRU45_GRU8[[#This Row],[X_hat]]</f>
        <v>114.90990447998047</v>
      </c>
      <c r="I215">
        <f t="shared" si="3"/>
        <v>108.04295984903972</v>
      </c>
      <c r="J215">
        <f>+Таблица7[[#This Row],[X]]-Таблица7[[#This Row],[XH]]</f>
        <v>1.9570401509602817</v>
      </c>
      <c r="K215">
        <f>+ABS(Таблица7[[#This Row],[Res]])</f>
        <v>1.9570401509602817</v>
      </c>
      <c r="L215">
        <f>+Таблица7[[#This Row],[Res]]^2</f>
        <v>3.8300061524706424</v>
      </c>
      <c r="M215" s="3">
        <f>+Таблица7[[#This Row],[Res]]/Таблица7[[#This Row],[X]]</f>
        <v>1.7791274099638925E-2</v>
      </c>
    </row>
    <row r="216" spans="1:13" x14ac:dyDescent="0.25">
      <c r="A216">
        <f>+_01_GRU18_GRU60[[#This Row],[Column1]]</f>
        <v>214</v>
      </c>
      <c r="B216">
        <f>+_01_GRU18_GRU60[[#This Row],[X]]</f>
        <v>116</v>
      </c>
      <c r="C216">
        <f>+_01_GRU18_GRU60[[#This Row],[X_hat]]</f>
        <v>118.95262908935547</v>
      </c>
      <c r="D216">
        <f>+_02_GRU45_GRU45[[#This Row],[X_hat]]</f>
        <v>112.62328338623047</v>
      </c>
      <c r="E216">
        <f>+_03_GRU35_GRU45[[#This Row],[X_hat]]</f>
        <v>113.30100250244141</v>
      </c>
      <c r="F216">
        <f>+_04_GRU25_GRU18[[#This Row],[X_hat]]</f>
        <v>108.22565460205078</v>
      </c>
      <c r="G216">
        <f>+_05_GRU60_GRU75[[#This Row],[X_hat]]</f>
        <v>109.21254730224609</v>
      </c>
      <c r="H216">
        <f>+_06_GRU45_GRU8[[#This Row],[X_hat]]</f>
        <v>120.68895721435547</v>
      </c>
      <c r="I216">
        <f t="shared" si="3"/>
        <v>113.83401234944661</v>
      </c>
      <c r="J216">
        <f>+Таблица7[[#This Row],[X]]-Таблица7[[#This Row],[XH]]</f>
        <v>2.1659876505533902</v>
      </c>
      <c r="K216">
        <f>+ABS(Таблица7[[#This Row],[Res]])</f>
        <v>2.1659876505533902</v>
      </c>
      <c r="L216">
        <f>+Таблица7[[#This Row],[Res]]^2</f>
        <v>4.6915025023497954</v>
      </c>
      <c r="M216" s="3">
        <f>+Таблица7[[#This Row],[Res]]/Таблица7[[#This Row],[X]]</f>
        <v>1.8672307332356811E-2</v>
      </c>
    </row>
    <row r="217" spans="1:13" x14ac:dyDescent="0.25">
      <c r="A217">
        <f>+_01_GRU18_GRU60[[#This Row],[Column1]]</f>
        <v>215</v>
      </c>
      <c r="B217">
        <f>+_01_GRU18_GRU60[[#This Row],[X]]</f>
        <v>115</v>
      </c>
      <c r="C217">
        <f>+_01_GRU18_GRU60[[#This Row],[X_hat]]</f>
        <v>117.90985107421875</v>
      </c>
      <c r="D217">
        <f>+_02_GRU45_GRU45[[#This Row],[X_hat]]</f>
        <v>111.87386322021484</v>
      </c>
      <c r="E217">
        <f>+_03_GRU35_GRU45[[#This Row],[X_hat]]</f>
        <v>112.07028198242188</v>
      </c>
      <c r="F217">
        <f>+_04_GRU25_GRU18[[#This Row],[X_hat]]</f>
        <v>107.45374298095703</v>
      </c>
      <c r="G217">
        <f>+_05_GRU60_GRU75[[#This Row],[X_hat]]</f>
        <v>108.58392333984375</v>
      </c>
      <c r="H217">
        <f>+_06_GRU45_GRU8[[#This Row],[X_hat]]</f>
        <v>120.20287322998047</v>
      </c>
      <c r="I217">
        <f t="shared" si="3"/>
        <v>113.01575597127278</v>
      </c>
      <c r="J217">
        <f>+Таблица7[[#This Row],[X]]-Таблица7[[#This Row],[XH]]</f>
        <v>1.9842440287272183</v>
      </c>
      <c r="K217">
        <f>+ABS(Таблица7[[#This Row],[Res]])</f>
        <v>1.9842440287272183</v>
      </c>
      <c r="L217">
        <f>+Таблица7[[#This Row],[Res]]^2</f>
        <v>3.9372243655396217</v>
      </c>
      <c r="M217" s="3">
        <f>+Таблица7[[#This Row],[Res]]/Таблица7[[#This Row],[X]]</f>
        <v>1.7254295901975813E-2</v>
      </c>
    </row>
    <row r="218" spans="1:13" x14ac:dyDescent="0.25">
      <c r="A218">
        <f>+_01_GRU18_GRU60[[#This Row],[Column1]]</f>
        <v>216</v>
      </c>
      <c r="B218">
        <f>+_01_GRU18_GRU60[[#This Row],[X]]</f>
        <v>110</v>
      </c>
      <c r="C218">
        <f>+_01_GRU18_GRU60[[#This Row],[X_hat]]</f>
        <v>112.91675567626953</v>
      </c>
      <c r="D218">
        <f>+_02_GRU45_GRU45[[#This Row],[X_hat]]</f>
        <v>106.84223175048828</v>
      </c>
      <c r="E218">
        <f>+_03_GRU35_GRU45[[#This Row],[X_hat]]</f>
        <v>107.17427062988281</v>
      </c>
      <c r="F218">
        <f>+_04_GRU25_GRU18[[#This Row],[X_hat]]</f>
        <v>103.2803955078125</v>
      </c>
      <c r="G218">
        <f>+_05_GRU60_GRU75[[#This Row],[X_hat]]</f>
        <v>103.42738342285156</v>
      </c>
      <c r="H218">
        <f>+_06_GRU45_GRU8[[#This Row],[X_hat]]</f>
        <v>115.04588317871094</v>
      </c>
      <c r="I218">
        <f t="shared" si="3"/>
        <v>108.11448669433594</v>
      </c>
      <c r="J218">
        <f>+Таблица7[[#This Row],[X]]-Таблица7[[#This Row],[XH]]</f>
        <v>1.8855133056640625</v>
      </c>
      <c r="K218">
        <f>+ABS(Таблица7[[#This Row],[Res]])</f>
        <v>1.8855133056640625</v>
      </c>
      <c r="L218">
        <f>+Таблица7[[#This Row],[Res]]^2</f>
        <v>3.5551604258362204</v>
      </c>
      <c r="M218" s="3">
        <f>+Таблица7[[#This Row],[Res]]/Таблица7[[#This Row],[X]]</f>
        <v>1.7141030051491476E-2</v>
      </c>
    </row>
    <row r="219" spans="1:13" x14ac:dyDescent="0.25">
      <c r="A219">
        <f>+_01_GRU18_GRU60[[#This Row],[Column1]]</f>
        <v>217</v>
      </c>
      <c r="B219">
        <f>+_01_GRU18_GRU60[[#This Row],[X]]</f>
        <v>117</v>
      </c>
      <c r="C219">
        <f>+_01_GRU18_GRU60[[#This Row],[X_hat]]</f>
        <v>119.88157653808594</v>
      </c>
      <c r="D219">
        <f>+_02_GRU45_GRU45[[#This Row],[X_hat]]</f>
        <v>113.60380554199219</v>
      </c>
      <c r="E219">
        <f>+_03_GRU35_GRU45[[#This Row],[X_hat]]</f>
        <v>114.38580322265625</v>
      </c>
      <c r="F219">
        <f>+_04_GRU25_GRU18[[#This Row],[X_hat]]</f>
        <v>109.16691589355469</v>
      </c>
      <c r="G219">
        <f>+_05_GRU60_GRU75[[#This Row],[X_hat]]</f>
        <v>110.06529235839844</v>
      </c>
      <c r="H219">
        <f>+_06_GRU45_GRU8[[#This Row],[X_hat]]</f>
        <v>121.38459014892578</v>
      </c>
      <c r="I219">
        <f t="shared" si="3"/>
        <v>114.74799728393555</v>
      </c>
      <c r="J219">
        <f>+Таблица7[[#This Row],[X]]-Таблица7[[#This Row],[XH]]</f>
        <v>2.2520027160644531</v>
      </c>
      <c r="K219">
        <f>+ABS(Таблица7[[#This Row],[Res]])</f>
        <v>2.2520027160644531</v>
      </c>
      <c r="L219">
        <f>+Таблица7[[#This Row],[Res]]^2</f>
        <v>5.0715162331616739</v>
      </c>
      <c r="M219" s="3">
        <f>+Таблица7[[#This Row],[Res]]/Таблица7[[#This Row],[X]]</f>
        <v>1.9247886462089341E-2</v>
      </c>
    </row>
    <row r="220" spans="1:13" x14ac:dyDescent="0.25">
      <c r="A220">
        <f>+_01_GRU18_GRU60[[#This Row],[Column1]]</f>
        <v>218</v>
      </c>
      <c r="B220">
        <f>+_01_GRU18_GRU60[[#This Row],[X]]</f>
        <v>119</v>
      </c>
      <c r="C220">
        <f>+_01_GRU18_GRU60[[#This Row],[X_hat]]</f>
        <v>121.84114074707031</v>
      </c>
      <c r="D220">
        <f>+_02_GRU45_GRU45[[#This Row],[X_hat]]</f>
        <v>115.89545440673828</v>
      </c>
      <c r="E220">
        <f>+_03_GRU35_GRU45[[#This Row],[X_hat]]</f>
        <v>116.07044982910156</v>
      </c>
      <c r="F220">
        <f>+_04_GRU25_GRU18[[#This Row],[X_hat]]</f>
        <v>110.88751220703125</v>
      </c>
      <c r="G220">
        <f>+_05_GRU60_GRU75[[#This Row],[X_hat]]</f>
        <v>112.58290863037109</v>
      </c>
      <c r="H220">
        <f>+_06_GRU45_GRU8[[#This Row],[X_hat]]</f>
        <v>124.06114959716797</v>
      </c>
      <c r="I220">
        <f t="shared" si="3"/>
        <v>116.88976923624675</v>
      </c>
      <c r="J220">
        <f>+Таблица7[[#This Row],[X]]-Таблица7[[#This Row],[XH]]</f>
        <v>2.1102307637532505</v>
      </c>
      <c r="K220">
        <f>+ABS(Таблица7[[#This Row],[Res]])</f>
        <v>2.1102307637532505</v>
      </c>
      <c r="L220">
        <f>+Таблица7[[#This Row],[Res]]^2</f>
        <v>4.4530738762906266</v>
      </c>
      <c r="M220" s="3">
        <f>+Таблица7[[#This Row],[Res]]/Таблица7[[#This Row],[X]]</f>
        <v>1.7733031628178575E-2</v>
      </c>
    </row>
    <row r="221" spans="1:13" x14ac:dyDescent="0.25">
      <c r="A221">
        <f>+_01_GRU18_GRU60[[#This Row],[Column1]]</f>
        <v>219</v>
      </c>
      <c r="B221">
        <f>+_01_GRU18_GRU60[[#This Row],[X]]</f>
        <v>117</v>
      </c>
      <c r="C221">
        <f>+_01_GRU18_GRU60[[#This Row],[X_hat]]</f>
        <v>119.82282257080078</v>
      </c>
      <c r="D221">
        <f>+_02_GRU45_GRU45[[#This Row],[X_hat]]</f>
        <v>113.95883178710938</v>
      </c>
      <c r="E221">
        <f>+_03_GRU35_GRU45[[#This Row],[X_hat]]</f>
        <v>113.99092864990234</v>
      </c>
      <c r="F221">
        <f>+_04_GRU25_GRU18[[#This Row],[X_hat]]</f>
        <v>109.27058410644531</v>
      </c>
      <c r="G221">
        <f>+_05_GRU60_GRU75[[#This Row],[X_hat]]</f>
        <v>110.62948608398438</v>
      </c>
      <c r="H221">
        <f>+_06_GRU45_GRU8[[#This Row],[X_hat]]</f>
        <v>122.22396850585938</v>
      </c>
      <c r="I221">
        <f t="shared" si="3"/>
        <v>114.98277028401692</v>
      </c>
      <c r="J221">
        <f>+Таблица7[[#This Row],[X]]-Таблица7[[#This Row],[XH]]</f>
        <v>2.0172297159830777</v>
      </c>
      <c r="K221">
        <f>+ABS(Таблица7[[#This Row],[Res]])</f>
        <v>2.0172297159830777</v>
      </c>
      <c r="L221">
        <f>+Таблица7[[#This Row],[Res]]^2</f>
        <v>4.0692157270451679</v>
      </c>
      <c r="M221" s="3">
        <f>+Таблица7[[#This Row],[Res]]/Таблица7[[#This Row],[X]]</f>
        <v>1.7241279623786989E-2</v>
      </c>
    </row>
    <row r="222" spans="1:13" x14ac:dyDescent="0.25">
      <c r="A222">
        <f>+_01_GRU18_GRU60[[#This Row],[Column1]]</f>
        <v>220</v>
      </c>
      <c r="B222">
        <f>+_01_GRU18_GRU60[[#This Row],[X]]</f>
        <v>120</v>
      </c>
      <c r="C222">
        <f>+_01_GRU18_GRU60[[#This Row],[X_hat]]</f>
        <v>122.77674102783203</v>
      </c>
      <c r="D222">
        <f>+_02_GRU45_GRU45[[#This Row],[X_hat]]</f>
        <v>116.84597778320313</v>
      </c>
      <c r="E222">
        <f>+_03_GRU35_GRU45[[#This Row],[X_hat]]</f>
        <v>117.09158325195313</v>
      </c>
      <c r="F222">
        <f>+_04_GRU25_GRU18[[#This Row],[X_hat]]</f>
        <v>111.82875823974609</v>
      </c>
      <c r="G222">
        <f>+_05_GRU60_GRU75[[#This Row],[X_hat]]</f>
        <v>113.41263580322266</v>
      </c>
      <c r="H222">
        <f>+_06_GRU45_GRU8[[#This Row],[X_hat]]</f>
        <v>124.88749694824219</v>
      </c>
      <c r="I222">
        <f t="shared" si="3"/>
        <v>117.80719884236653</v>
      </c>
      <c r="J222">
        <f>+Таблица7[[#This Row],[X]]-Таблица7[[#This Row],[XH]]</f>
        <v>2.1928011576334683</v>
      </c>
      <c r="K222">
        <f>+ABS(Таблица7[[#This Row],[Res]])</f>
        <v>2.1928011576334683</v>
      </c>
      <c r="L222">
        <f>+Таблица7[[#This Row],[Res]]^2</f>
        <v>4.8083769169186787</v>
      </c>
      <c r="M222" s="3">
        <f>+Таблица7[[#This Row],[Res]]/Таблица7[[#This Row],[X]]</f>
        <v>1.8273342980278901E-2</v>
      </c>
    </row>
    <row r="223" spans="1:13" x14ac:dyDescent="0.25">
      <c r="A223">
        <f>+_01_GRU18_GRU60[[#This Row],[Column1]]</f>
        <v>221</v>
      </c>
      <c r="B223">
        <f>+_01_GRU18_GRU60[[#This Row],[X]]</f>
        <v>126</v>
      </c>
      <c r="C223">
        <f>+_01_GRU18_GRU60[[#This Row],[X_hat]]</f>
        <v>128.70378112792969</v>
      </c>
      <c r="D223">
        <f>+_02_GRU45_GRU45[[#This Row],[X_hat]]</f>
        <v>122.93512725830078</v>
      </c>
      <c r="E223">
        <f>+_03_GRU35_GRU45[[#This Row],[X_hat]]</f>
        <v>122.94239044189453</v>
      </c>
      <c r="F223">
        <f>+_04_GRU25_GRU18[[#This Row],[X_hat]]</f>
        <v>116.93242645263672</v>
      </c>
      <c r="G223">
        <f>+_05_GRU60_GRU75[[#This Row],[X_hat]]</f>
        <v>119.58969879150391</v>
      </c>
      <c r="H223">
        <f>+_06_GRU45_GRU8[[#This Row],[X_hat]]</f>
        <v>131.04656982421875</v>
      </c>
      <c r="I223">
        <f t="shared" si="3"/>
        <v>123.69166564941406</v>
      </c>
      <c r="J223">
        <f>+Таблица7[[#This Row],[X]]-Таблица7[[#This Row],[XH]]</f>
        <v>2.3083343505859375</v>
      </c>
      <c r="K223">
        <f>+ABS(Таблица7[[#This Row],[Res]])</f>
        <v>2.3083343505859375</v>
      </c>
      <c r="L223">
        <f>+Таблица7[[#This Row],[Res]]^2</f>
        <v>5.3284074740950018</v>
      </c>
      <c r="M223" s="3">
        <f>+Таблица7[[#This Row],[Res]]/Таблица7[[#This Row],[X]]</f>
        <v>1.8320113893539186E-2</v>
      </c>
    </row>
    <row r="224" spans="1:13" x14ac:dyDescent="0.25">
      <c r="A224">
        <f>+_01_GRU18_GRU60[[#This Row],[Column1]]</f>
        <v>222</v>
      </c>
      <c r="B224">
        <f>+_01_GRU18_GRU60[[#This Row],[X]]</f>
        <v>120</v>
      </c>
      <c r="C224">
        <f>+_01_GRU18_GRU60[[#This Row],[X_hat]]</f>
        <v>122.6884765625</v>
      </c>
      <c r="D224">
        <f>+_02_GRU45_GRU45[[#This Row],[X_hat]]</f>
        <v>117.20032501220703</v>
      </c>
      <c r="E224">
        <f>+_03_GRU35_GRU45[[#This Row],[X_hat]]</f>
        <v>116.72899627685547</v>
      </c>
      <c r="F224">
        <f>+_04_GRU25_GRU18[[#This Row],[X_hat]]</f>
        <v>111.94790649414063</v>
      </c>
      <c r="G224">
        <f>+_05_GRU60_GRU75[[#This Row],[X_hat]]</f>
        <v>113.93496704101563</v>
      </c>
      <c r="H224">
        <f>+_06_GRU45_GRU8[[#This Row],[X_hat]]</f>
        <v>125.63719177246094</v>
      </c>
      <c r="I224">
        <f t="shared" si="3"/>
        <v>118.02297719319661</v>
      </c>
      <c r="J224">
        <f>+Таблица7[[#This Row],[X]]-Таблица7[[#This Row],[XH]]</f>
        <v>1.9770228068033902</v>
      </c>
      <c r="K224">
        <f>+ABS(Таблица7[[#This Row],[Res]])</f>
        <v>1.9770228068033902</v>
      </c>
      <c r="L224">
        <f>+Таблица7[[#This Row],[Res]]^2</f>
        <v>3.9086191786207549</v>
      </c>
      <c r="M224" s="3">
        <f>+Таблица7[[#This Row],[Res]]/Таблица7[[#This Row],[X]]</f>
        <v>1.6475190056694917E-2</v>
      </c>
    </row>
    <row r="225" spans="1:13" x14ac:dyDescent="0.25">
      <c r="A225">
        <f>+_01_GRU18_GRU60[[#This Row],[Column1]]</f>
        <v>223</v>
      </c>
      <c r="B225">
        <f>+_01_GRU18_GRU60[[#This Row],[X]]</f>
        <v>118</v>
      </c>
      <c r="C225">
        <f>+_01_GRU18_GRU60[[#This Row],[X_hat]]</f>
        <v>120.69829559326172</v>
      </c>
      <c r="D225">
        <f>+_02_GRU45_GRU45[[#This Row],[X_hat]]</f>
        <v>114.94699096679688</v>
      </c>
      <c r="E225">
        <f>+_03_GRU35_GRU45[[#This Row],[X_hat]]</f>
        <v>115.037109375</v>
      </c>
      <c r="F225">
        <f>+_04_GRU25_GRU18[[#This Row],[X_hat]]</f>
        <v>110.26844787597656</v>
      </c>
      <c r="G225">
        <f>+_05_GRU60_GRU75[[#This Row],[X_hat]]</f>
        <v>111.43721771240234</v>
      </c>
      <c r="H225">
        <f>+_06_GRU45_GRU8[[#This Row],[X_hat]]</f>
        <v>122.93386077880859</v>
      </c>
      <c r="I225">
        <f t="shared" si="3"/>
        <v>115.88698705037434</v>
      </c>
      <c r="J225">
        <f>+Таблица7[[#This Row],[X]]-Таблица7[[#This Row],[XH]]</f>
        <v>2.1130129496256558</v>
      </c>
      <c r="K225">
        <f>+ABS(Таблица7[[#This Row],[Res]])</f>
        <v>2.1130129496256558</v>
      </c>
      <c r="L225">
        <f>+Таблица7[[#This Row],[Res]]^2</f>
        <v>4.4648237252857141</v>
      </c>
      <c r="M225" s="3">
        <f>+Таблица7[[#This Row],[Res]]/Таблица7[[#This Row],[X]]</f>
        <v>1.7906889403607254E-2</v>
      </c>
    </row>
    <row r="226" spans="1:13" x14ac:dyDescent="0.25">
      <c r="A226">
        <f>+_01_GRU18_GRU60[[#This Row],[Column1]]</f>
        <v>224</v>
      </c>
      <c r="B226">
        <f>+_01_GRU18_GRU60[[#This Row],[X]]</f>
        <v>127</v>
      </c>
      <c r="C226">
        <f>+_01_GRU18_GRU60[[#This Row],[X_hat]]</f>
        <v>129.65118408203125</v>
      </c>
      <c r="D226">
        <f>+_02_GRU45_GRU45[[#This Row],[X_hat]]</f>
        <v>123.837158203125</v>
      </c>
      <c r="E226">
        <f>+_03_GRU35_GRU45[[#This Row],[X_hat]]</f>
        <v>124.09577941894531</v>
      </c>
      <c r="F226">
        <f>+_04_GRU25_GRU18[[#This Row],[X_hat]]</f>
        <v>117.83003234863281</v>
      </c>
      <c r="G226">
        <f>+_05_GRU60_GRU75[[#This Row],[X_hat]]</f>
        <v>120.3409423828125</v>
      </c>
      <c r="H226">
        <f>+_06_GRU45_GRU8[[#This Row],[X_hat]]</f>
        <v>131.59909057617188</v>
      </c>
      <c r="I226">
        <f t="shared" si="3"/>
        <v>124.5590311686198</v>
      </c>
      <c r="J226">
        <f>+Таблица7[[#This Row],[X]]-Таблица7[[#This Row],[XH]]</f>
        <v>2.4409688313802036</v>
      </c>
      <c r="K226">
        <f>+ABS(Таблица7[[#This Row],[Res]])</f>
        <v>2.4409688313802036</v>
      </c>
      <c r="L226">
        <f>+Таблица7[[#This Row],[Res]]^2</f>
        <v>5.9583288357696365</v>
      </c>
      <c r="M226" s="3">
        <f>+Таблица7[[#This Row],[Res]]/Таблица7[[#This Row],[X]]</f>
        <v>1.9220227018741761E-2</v>
      </c>
    </row>
    <row r="227" spans="1:13" x14ac:dyDescent="0.25">
      <c r="A227">
        <f>+_01_GRU18_GRU60[[#This Row],[Column1]]</f>
        <v>225</v>
      </c>
      <c r="B227">
        <f>+_01_GRU18_GRU60[[#This Row],[X]]</f>
        <v>128</v>
      </c>
      <c r="C227">
        <f>+_01_GRU18_GRU60[[#This Row],[X_hat]]</f>
        <v>130.60911560058594</v>
      </c>
      <c r="D227">
        <f>+_02_GRU45_GRU45[[#This Row],[X_hat]]</f>
        <v>125.20319366455078</v>
      </c>
      <c r="E227">
        <f>+_03_GRU35_GRU45[[#This Row],[X_hat]]</f>
        <v>124.67899322509766</v>
      </c>
      <c r="F227">
        <f>+_04_GRU25_GRU18[[#This Row],[X_hat]]</f>
        <v>118.73604583740234</v>
      </c>
      <c r="G227">
        <f>+_05_GRU60_GRU75[[#This Row],[X_hat]]</f>
        <v>121.97157287597656</v>
      </c>
      <c r="H227">
        <f>+_06_GRU45_GRU8[[#This Row],[X_hat]]</f>
        <v>133.50572204589844</v>
      </c>
      <c r="I227">
        <f t="shared" si="3"/>
        <v>125.78410720825195</v>
      </c>
      <c r="J227">
        <f>+Таблица7[[#This Row],[X]]-Таблица7[[#This Row],[XH]]</f>
        <v>2.2158927917480469</v>
      </c>
      <c r="K227">
        <f>+ABS(Таблица7[[#This Row],[Res]])</f>
        <v>2.2158927917480469</v>
      </c>
      <c r="L227">
        <f>+Таблица7[[#This Row],[Res]]^2</f>
        <v>4.910180864520953</v>
      </c>
      <c r="M227" s="3">
        <f>+Таблица7[[#This Row],[Res]]/Таблица7[[#This Row],[X]]</f>
        <v>1.7311662435531616E-2</v>
      </c>
    </row>
    <row r="228" spans="1:13" x14ac:dyDescent="0.25">
      <c r="A228">
        <f>+_01_GRU18_GRU60[[#This Row],[Column1]]</f>
        <v>226</v>
      </c>
      <c r="B228">
        <f>+_01_GRU18_GRU60[[#This Row],[X]]</f>
        <v>85</v>
      </c>
      <c r="C228">
        <f>+_01_GRU18_GRU60[[#This Row],[X_hat]]</f>
        <v>87.875961303710938</v>
      </c>
      <c r="D228">
        <f>+_02_GRU45_GRU45[[#This Row],[X_hat]]</f>
        <v>82.481346130371094</v>
      </c>
      <c r="E228">
        <f>+_03_GRU35_GRU45[[#This Row],[X_hat]]</f>
        <v>81.927177429199219</v>
      </c>
      <c r="F228">
        <f>+_04_GRU25_GRU18[[#This Row],[X_hat]]</f>
        <v>82.44818115234375</v>
      </c>
      <c r="G228">
        <f>+_05_GRU60_GRU75[[#This Row],[X_hat]]</f>
        <v>79.013084411621094</v>
      </c>
      <c r="H228">
        <f>+_06_GRU45_GRU8[[#This Row],[X_hat]]</f>
        <v>91.075447082519531</v>
      </c>
      <c r="I228">
        <f t="shared" si="3"/>
        <v>84.136866251627609</v>
      </c>
      <c r="J228">
        <f>+Таблица7[[#This Row],[X]]-Таблица7[[#This Row],[XH]]</f>
        <v>0.8631337483723911</v>
      </c>
      <c r="K228">
        <f>+ABS(Таблица7[[#This Row],[Res]])</f>
        <v>0.8631337483723911</v>
      </c>
      <c r="L228">
        <f>+Таблица7[[#This Row],[Res]]^2</f>
        <v>0.7449998675793742</v>
      </c>
      <c r="M228" s="3">
        <f>+Таблица7[[#This Row],[Res]]/Таблица7[[#This Row],[X]]</f>
        <v>1.0154514686734013E-2</v>
      </c>
    </row>
    <row r="229" spans="1:13" x14ac:dyDescent="0.25">
      <c r="A229">
        <f>+_01_GRU18_GRU60[[#This Row],[Column1]]</f>
        <v>227</v>
      </c>
      <c r="B229">
        <f>+_01_GRU18_GRU60[[#This Row],[X]]</f>
        <v>129</v>
      </c>
      <c r="C229">
        <f>+_01_GRU18_GRU60[[#This Row],[X_hat]]</f>
        <v>131.84330749511719</v>
      </c>
      <c r="D229">
        <f>+_02_GRU45_GRU45[[#This Row],[X_hat]]</f>
        <v>124.49269104003906</v>
      </c>
      <c r="E229">
        <f>+_03_GRU35_GRU45[[#This Row],[X_hat]]</f>
        <v>127.56592559814453</v>
      </c>
      <c r="F229">
        <f>+_04_GRU25_GRU18[[#This Row],[X_hat]]</f>
        <v>119.26327514648438</v>
      </c>
      <c r="G229">
        <f>+_05_GRU60_GRU75[[#This Row],[X_hat]]</f>
        <v>120.1240234375</v>
      </c>
      <c r="H229">
        <f>+_06_GRU45_GRU8[[#This Row],[X_hat]]</f>
        <v>130.2633056640625</v>
      </c>
      <c r="I229">
        <f t="shared" si="3"/>
        <v>125.59208806355794</v>
      </c>
      <c r="J229">
        <f>+Таблица7[[#This Row],[X]]-Таблица7[[#This Row],[XH]]</f>
        <v>3.407911936442062</v>
      </c>
      <c r="K229">
        <f>+ABS(Таблица7[[#This Row],[Res]])</f>
        <v>3.407911936442062</v>
      </c>
      <c r="L229">
        <f>+Таблица7[[#This Row],[Res]]^2</f>
        <v>11.613863766544284</v>
      </c>
      <c r="M229" s="3">
        <f>+Таблица7[[#This Row],[Res]]/Таблица7[[#This Row],[X]]</f>
        <v>2.6417921987922963E-2</v>
      </c>
    </row>
    <row r="230" spans="1:13" x14ac:dyDescent="0.25">
      <c r="A230">
        <f>+_01_GRU18_GRU60[[#This Row],[Column1]]</f>
        <v>228</v>
      </c>
      <c r="B230">
        <f>+_01_GRU18_GRU60[[#This Row],[X]]</f>
        <v>130</v>
      </c>
      <c r="C230">
        <f>+_01_GRU18_GRU60[[#This Row],[X_hat]]</f>
        <v>132.74560546875</v>
      </c>
      <c r="D230">
        <f>+_02_GRU45_GRU45[[#This Row],[X_hat]]</f>
        <v>127.43201446533203</v>
      </c>
      <c r="E230">
        <f>+_03_GRU35_GRU45[[#This Row],[X_hat]]</f>
        <v>126.55764007568359</v>
      </c>
      <c r="F230">
        <f>+_04_GRU25_GRU18[[#This Row],[X_hat]]</f>
        <v>120.14430236816406</v>
      </c>
      <c r="G230">
        <f>+_05_GRU60_GRU75[[#This Row],[X_hat]]</f>
        <v>124.61704254150391</v>
      </c>
      <c r="H230">
        <f>+_06_GRU45_GRU8[[#This Row],[X_hat]]</f>
        <v>136.01139831542969</v>
      </c>
      <c r="I230">
        <f t="shared" si="3"/>
        <v>127.91800053914388</v>
      </c>
      <c r="J230">
        <f>+Таблица7[[#This Row],[X]]-Таблица7[[#This Row],[XH]]</f>
        <v>2.0819994608561245</v>
      </c>
      <c r="K230">
        <f>+ABS(Таблица7[[#This Row],[Res]])</f>
        <v>2.0819994608561245</v>
      </c>
      <c r="L230">
        <f>+Таблица7[[#This Row],[Res]]^2</f>
        <v>4.3347217550051935</v>
      </c>
      <c r="M230" s="3">
        <f>+Таблица7[[#This Row],[Res]]/Таблица7[[#This Row],[X]]</f>
        <v>1.6015380468124035E-2</v>
      </c>
    </row>
    <row r="231" spans="1:13" x14ac:dyDescent="0.25">
      <c r="A231">
        <f>+_01_GRU18_GRU60[[#This Row],[Column1]]</f>
        <v>229</v>
      </c>
      <c r="B231">
        <f>+_01_GRU18_GRU60[[#This Row],[X]]</f>
        <v>137</v>
      </c>
      <c r="C231">
        <f>+_01_GRU18_GRU60[[#This Row],[X_hat]]</f>
        <v>139.62934875488281</v>
      </c>
      <c r="D231">
        <f>+_02_GRU45_GRU45[[#This Row],[X_hat]]</f>
        <v>134.23002624511719</v>
      </c>
      <c r="E231">
        <f>+_03_GRU35_GRU45[[#This Row],[X_hat]]</f>
        <v>133.33012390136719</v>
      </c>
      <c r="F231">
        <f>+_04_GRU25_GRU18[[#This Row],[X_hat]]</f>
        <v>126.36122131347656</v>
      </c>
      <c r="G231">
        <f>+_05_GRU60_GRU75[[#This Row],[X_hat]]</f>
        <v>131.228515625</v>
      </c>
      <c r="H231">
        <f>+_06_GRU45_GRU8[[#This Row],[X_hat]]</f>
        <v>142.962890625</v>
      </c>
      <c r="I231">
        <f t="shared" si="3"/>
        <v>134.62368774414063</v>
      </c>
      <c r="J231">
        <f>+Таблица7[[#This Row],[X]]-Таблица7[[#This Row],[XH]]</f>
        <v>2.376312255859375</v>
      </c>
      <c r="K231">
        <f>+ABS(Таблица7[[#This Row],[Res]])</f>
        <v>2.376312255859375</v>
      </c>
      <c r="L231">
        <f>+Таблица7[[#This Row],[Res]]^2</f>
        <v>5.6468599373474717</v>
      </c>
      <c r="M231" s="3">
        <f>+Таблица7[[#This Row],[Res]]/Таблица7[[#This Row],[X]]</f>
        <v>1.7345344933280108E-2</v>
      </c>
    </row>
    <row r="232" spans="1:13" x14ac:dyDescent="0.25">
      <c r="A232">
        <f>+_01_GRU18_GRU60[[#This Row],[Column1]]</f>
        <v>230</v>
      </c>
      <c r="B232">
        <f>+_01_GRU18_GRU60[[#This Row],[X]]</f>
        <v>148</v>
      </c>
      <c r="C232">
        <f>+_01_GRU18_GRU60[[#This Row],[X_hat]]</f>
        <v>150.33175659179688</v>
      </c>
      <c r="D232">
        <f>+_02_GRU45_GRU45[[#This Row],[X_hat]]</f>
        <v>145.38786315917969</v>
      </c>
      <c r="E232">
        <f>+_03_GRU35_GRU45[[#This Row],[X_hat]]</f>
        <v>144.07707214355469</v>
      </c>
      <c r="F232">
        <f>+_04_GRU25_GRU18[[#This Row],[X_hat]]</f>
        <v>135.84762573242188</v>
      </c>
      <c r="G232">
        <f>+_05_GRU60_GRU75[[#This Row],[X_hat]]</f>
        <v>142.33299255371094</v>
      </c>
      <c r="H232">
        <f>+_06_GRU45_GRU8[[#This Row],[X_hat]]</f>
        <v>154.15155029296875</v>
      </c>
      <c r="I232">
        <f t="shared" si="3"/>
        <v>145.35481007893881</v>
      </c>
      <c r="J232">
        <f>+Таблица7[[#This Row],[X]]-Таблица7[[#This Row],[XH]]</f>
        <v>2.6451899210611884</v>
      </c>
      <c r="K232">
        <f>+ABS(Таблица7[[#This Row],[Res]])</f>
        <v>2.6451899210611884</v>
      </c>
      <c r="L232">
        <f>+Таблица7[[#This Row],[Res]]^2</f>
        <v>6.997029718483696</v>
      </c>
      <c r="M232" s="3">
        <f>+Таблица7[[#This Row],[Res]]/Таблица7[[#This Row],[X]]</f>
        <v>1.7872904872035057E-2</v>
      </c>
    </row>
    <row r="233" spans="1:13" x14ac:dyDescent="0.25">
      <c r="A233">
        <f>+_01_GRU18_GRU60[[#This Row],[Column1]]</f>
        <v>231</v>
      </c>
      <c r="B233">
        <f>+_01_GRU18_GRU60[[#This Row],[X]]</f>
        <v>152</v>
      </c>
      <c r="C233">
        <f>+_01_GRU18_GRU60[[#This Row],[X_hat]]</f>
        <v>154.11543273925781</v>
      </c>
      <c r="D233">
        <f>+_02_GRU45_GRU45[[#This Row],[X_hat]]</f>
        <v>149.74766540527344</v>
      </c>
      <c r="E233">
        <f>+_03_GRU35_GRU45[[#This Row],[X_hat]]</f>
        <v>147.65950012207031</v>
      </c>
      <c r="F233">
        <f>+_04_GRU25_GRU18[[#This Row],[X_hat]]</f>
        <v>139.46621704101563</v>
      </c>
      <c r="G233">
        <f>+_05_GRU60_GRU75[[#This Row],[X_hat]]</f>
        <v>146.78250122070313</v>
      </c>
      <c r="H233">
        <f>+_06_GRU45_GRU8[[#This Row],[X_hat]]</f>
        <v>158.77708435058594</v>
      </c>
      <c r="I233">
        <f t="shared" si="3"/>
        <v>149.42473347981772</v>
      </c>
      <c r="J233">
        <f>+Таблица7[[#This Row],[X]]-Таблица7[[#This Row],[XH]]</f>
        <v>2.5752665201822822</v>
      </c>
      <c r="K233">
        <f>+ABS(Таблица7[[#This Row],[Res]])</f>
        <v>2.5752665201822822</v>
      </c>
      <c r="L233">
        <f>+Таблица7[[#This Row],[Res]]^2</f>
        <v>6.631997649971761</v>
      </c>
      <c r="M233" s="3">
        <f>+Таблица7[[#This Row],[Res]]/Таблица7[[#This Row],[X]]</f>
        <v>1.6942542895936066E-2</v>
      </c>
    </row>
    <row r="234" spans="1:13" x14ac:dyDescent="0.25">
      <c r="A234">
        <f>+_01_GRU18_GRU60[[#This Row],[Column1]]</f>
        <v>232</v>
      </c>
      <c r="B234">
        <f>+_01_GRU18_GRU60[[#This Row],[X]]</f>
        <v>150</v>
      </c>
      <c r="C234">
        <f>+_01_GRU18_GRU60[[#This Row],[X_hat]]</f>
        <v>151.98312377929688</v>
      </c>
      <c r="D234">
        <f>+_02_GRU45_GRU45[[#This Row],[X_hat]]</f>
        <v>147.83636474609375</v>
      </c>
      <c r="E234">
        <f>+_03_GRU35_GRU45[[#This Row],[X_hat]]</f>
        <v>145.60052490234375</v>
      </c>
      <c r="F234">
        <f>+_04_GRU25_GRU18[[#This Row],[X_hat]]</f>
        <v>137.97808837890625</v>
      </c>
      <c r="G234">
        <f>+_05_GRU60_GRU75[[#This Row],[X_hat]]</f>
        <v>144.74644470214844</v>
      </c>
      <c r="H234">
        <f>+_06_GRU45_GRU8[[#This Row],[X_hat]]</f>
        <v>156.7310791015625</v>
      </c>
      <c r="I234">
        <f t="shared" si="3"/>
        <v>147.47927093505859</v>
      </c>
      <c r="J234">
        <f>+Таблица7[[#This Row],[X]]-Таблица7[[#This Row],[XH]]</f>
        <v>2.5207290649414063</v>
      </c>
      <c r="K234">
        <f>+ABS(Таблица7[[#This Row],[Res]])</f>
        <v>2.5207290649414063</v>
      </c>
      <c r="L234">
        <f>+Таблица7[[#This Row],[Res]]^2</f>
        <v>6.3540750188403763</v>
      </c>
      <c r="M234" s="3">
        <f>+Таблица7[[#This Row],[Res]]/Таблица7[[#This Row],[X]]</f>
        <v>1.6804860432942707E-2</v>
      </c>
    </row>
    <row r="235" spans="1:13" x14ac:dyDescent="0.25">
      <c r="A235">
        <f>+_01_GRU18_GRU60[[#This Row],[Column1]]</f>
        <v>233</v>
      </c>
      <c r="B235">
        <f>+_01_GRU18_GRU60[[#This Row],[X]]</f>
        <v>160</v>
      </c>
      <c r="C235">
        <f>+_01_GRU18_GRU60[[#This Row],[X_hat]]</f>
        <v>161.83015441894531</v>
      </c>
      <c r="D235">
        <f>+_02_GRU45_GRU45[[#This Row],[X_hat]]</f>
        <v>157.64643859863281</v>
      </c>
      <c r="E235">
        <f>+_03_GRU35_GRU45[[#This Row],[X_hat]]</f>
        <v>155.73454284667969</v>
      </c>
      <c r="F235">
        <f>+_04_GRU25_GRU18[[#This Row],[X_hat]]</f>
        <v>146.528076171875</v>
      </c>
      <c r="G235">
        <f>+_05_GRU60_GRU75[[#This Row],[X_hat]]</f>
        <v>154.40635681152344</v>
      </c>
      <c r="H235">
        <f>+_06_GRU45_GRU8[[#This Row],[X_hat]]</f>
        <v>166.01028442382813</v>
      </c>
      <c r="I235">
        <f t="shared" si="3"/>
        <v>157.02597554524741</v>
      </c>
      <c r="J235">
        <f>+Таблица7[[#This Row],[X]]-Таблица7[[#This Row],[XH]]</f>
        <v>2.9740244547525947</v>
      </c>
      <c r="K235">
        <f>+ABS(Таблица7[[#This Row],[Res]])</f>
        <v>2.9740244547525947</v>
      </c>
      <c r="L235">
        <f>+Таблица7[[#This Row],[Res]]^2</f>
        <v>8.8448214574664679</v>
      </c>
      <c r="M235" s="3">
        <f>+Таблица7[[#This Row],[Res]]/Таблица7[[#This Row],[X]]</f>
        <v>1.8587652842203716E-2</v>
      </c>
    </row>
    <row r="236" spans="1:13" x14ac:dyDescent="0.25">
      <c r="A236">
        <f>+_01_GRU18_GRU60[[#This Row],[Column1]]</f>
        <v>234</v>
      </c>
      <c r="B236">
        <f>+_01_GRU18_GRU60[[#This Row],[X]]</f>
        <v>170</v>
      </c>
      <c r="C236">
        <f>+_01_GRU18_GRU60[[#This Row],[X_hat]]</f>
        <v>171.65615844726563</v>
      </c>
      <c r="D236">
        <f>+_02_GRU45_GRU45[[#This Row],[X_hat]]</f>
        <v>167.9913330078125</v>
      </c>
      <c r="E236">
        <f>+_03_GRU35_GRU45[[#This Row],[X_hat]]</f>
        <v>165.30377197265625</v>
      </c>
      <c r="F236">
        <f>+_04_GRU25_GRU18[[#This Row],[X_hat]]</f>
        <v>155.11212158203125</v>
      </c>
      <c r="G236">
        <f>+_05_GRU60_GRU75[[#This Row],[X_hat]]</f>
        <v>164.96578979492188</v>
      </c>
      <c r="H236">
        <f>+_06_GRU45_GRU8[[#This Row],[X_hat]]</f>
        <v>176.6300048828125</v>
      </c>
      <c r="I236">
        <f t="shared" si="3"/>
        <v>166.94319661458334</v>
      </c>
      <c r="J236">
        <f>+Таблица7[[#This Row],[X]]-Таблица7[[#This Row],[XH]]</f>
        <v>3.0568033854166572</v>
      </c>
      <c r="K236">
        <f>+ABS(Таблица7[[#This Row],[Res]])</f>
        <v>3.0568033854166572</v>
      </c>
      <c r="L236">
        <f>+Таблица7[[#This Row],[Res]]^2</f>
        <v>9.3440469370947365</v>
      </c>
      <c r="M236" s="3">
        <f>+Таблица7[[#This Row],[Res]]/Таблица7[[#This Row],[X]]</f>
        <v>1.7981196384803867E-2</v>
      </c>
    </row>
    <row r="237" spans="1:13" x14ac:dyDescent="0.25">
      <c r="A237">
        <f>+_01_GRU18_GRU60[[#This Row],[Column1]]</f>
        <v>235</v>
      </c>
      <c r="B237">
        <f>+_01_GRU18_GRU60[[#This Row],[X]]</f>
        <v>167</v>
      </c>
      <c r="C237">
        <f>+_01_GRU18_GRU60[[#This Row],[X_hat]]</f>
        <v>168.54891967773438</v>
      </c>
      <c r="D237">
        <f>+_02_GRU45_GRU45[[#This Row],[X_hat]]</f>
        <v>165.34927368164063</v>
      </c>
      <c r="E237">
        <f>+_03_GRU35_GRU45[[#This Row],[X_hat]]</f>
        <v>161.93588256835938</v>
      </c>
      <c r="F237">
        <f>+_04_GRU25_GRU18[[#This Row],[X_hat]]</f>
        <v>152.78521728515625</v>
      </c>
      <c r="G237">
        <f>+_05_GRU60_GRU75[[#This Row],[X_hat]]</f>
        <v>162.39846801757813</v>
      </c>
      <c r="H237">
        <f>+_06_GRU45_GRU8[[#This Row],[X_hat]]</f>
        <v>174.36944580078125</v>
      </c>
      <c r="I237">
        <f t="shared" si="3"/>
        <v>164.231201171875</v>
      </c>
      <c r="J237">
        <f>+Таблица7[[#This Row],[X]]-Таблица7[[#This Row],[XH]]</f>
        <v>2.768798828125</v>
      </c>
      <c r="K237">
        <f>+ABS(Таблица7[[#This Row],[Res]])</f>
        <v>2.768798828125</v>
      </c>
      <c r="L237">
        <f>+Таблица7[[#This Row],[Res]]^2</f>
        <v>7.6662469506263733</v>
      </c>
      <c r="M237" s="3">
        <f>+Таблица7[[#This Row],[Res]]/Таблица7[[#This Row],[X]]</f>
        <v>1.6579633701347306E-2</v>
      </c>
    </row>
    <row r="238" spans="1:13" x14ac:dyDescent="0.25">
      <c r="A238">
        <f>+_01_GRU18_GRU60[[#This Row],[Column1]]</f>
        <v>236</v>
      </c>
      <c r="B238">
        <f>+_01_GRU18_GRU60[[#This Row],[X]]</f>
        <v>165</v>
      </c>
      <c r="C238">
        <f>+_01_GRU18_GRU60[[#This Row],[X_hat]]</f>
        <v>166.47708129882813</v>
      </c>
      <c r="D238">
        <f>+_02_GRU45_GRU45[[#This Row],[X_hat]]</f>
        <v>163.15557861328125</v>
      </c>
      <c r="E238">
        <f>+_03_GRU35_GRU45[[#This Row],[X_hat]]</f>
        <v>160.17280578613281</v>
      </c>
      <c r="F238">
        <f>+_04_GRU25_GRU18[[#This Row],[X_hat]]</f>
        <v>151.21397399902344</v>
      </c>
      <c r="G238">
        <f>+_05_GRU60_GRU75[[#This Row],[X_hat]]</f>
        <v>159.94612121582031</v>
      </c>
      <c r="H238">
        <f>+_06_GRU45_GRU8[[#This Row],[X_hat]]</f>
        <v>171.73039245605469</v>
      </c>
      <c r="I238">
        <f t="shared" si="3"/>
        <v>162.11599222819009</v>
      </c>
      <c r="J238">
        <f>+Таблица7[[#This Row],[X]]-Таблица7[[#This Row],[XH]]</f>
        <v>2.8840077718099053</v>
      </c>
      <c r="K238">
        <f>+ABS(Таблица7[[#This Row],[Res]])</f>
        <v>2.8840077718099053</v>
      </c>
      <c r="L238">
        <f>+Таблица7[[#This Row],[Res]]^2</f>
        <v>8.3175008278599343</v>
      </c>
      <c r="M238" s="3">
        <f>+Таблица7[[#This Row],[Res]]/Таблица7[[#This Row],[X]]</f>
        <v>1.7478834980666092E-2</v>
      </c>
    </row>
    <row r="239" spans="1:13" x14ac:dyDescent="0.25">
      <c r="A239">
        <f>+_01_GRU18_GRU60[[#This Row],[Column1]]</f>
        <v>237</v>
      </c>
      <c r="B239">
        <f>+_01_GRU18_GRU60[[#This Row],[X]]</f>
        <v>163</v>
      </c>
      <c r="C239">
        <f>+_01_GRU18_GRU60[[#This Row],[X_hat]]</f>
        <v>164.45846557617188</v>
      </c>
      <c r="D239">
        <f>+_02_GRU45_GRU45[[#This Row],[X_hat]]</f>
        <v>161.09002685546875</v>
      </c>
      <c r="E239">
        <f>+_03_GRU35_GRU45[[#This Row],[X_hat]]</f>
        <v>158.36463928222656</v>
      </c>
      <c r="F239">
        <f>+_04_GRU25_GRU18[[#This Row],[X_hat]]</f>
        <v>149.53492736816406</v>
      </c>
      <c r="G239">
        <f>+_05_GRU60_GRU75[[#This Row],[X_hat]]</f>
        <v>157.77619934082031</v>
      </c>
      <c r="H239">
        <f>+_06_GRU45_GRU8[[#This Row],[X_hat]]</f>
        <v>169.33761596679688</v>
      </c>
      <c r="I239">
        <f t="shared" si="3"/>
        <v>160.09364573160806</v>
      </c>
      <c r="J239">
        <f>+Таблица7[[#This Row],[X]]-Таблица7[[#This Row],[XH]]</f>
        <v>2.9063542683919366</v>
      </c>
      <c r="K239">
        <f>+ABS(Таблица7[[#This Row],[Res]])</f>
        <v>2.9063542683919366</v>
      </c>
      <c r="L239">
        <f>+Таблица7[[#This Row],[Res]]^2</f>
        <v>8.4468951334000284</v>
      </c>
      <c r="M239" s="3">
        <f>+Таблица7[[#This Row],[Res]]/Таблица7[[#This Row],[X]]</f>
        <v>1.7830394284613107E-2</v>
      </c>
    </row>
    <row r="240" spans="1:13" x14ac:dyDescent="0.25">
      <c r="A240">
        <f>+_01_GRU18_GRU60[[#This Row],[Column1]]</f>
        <v>238</v>
      </c>
      <c r="B240">
        <f>+_01_GRU18_GRU60[[#This Row],[X]]</f>
        <v>169</v>
      </c>
      <c r="C240">
        <f>+_01_GRU18_GRU60[[#This Row],[X_hat]]</f>
        <v>170.43731689453125</v>
      </c>
      <c r="D240">
        <f>+_02_GRU45_GRU45[[#This Row],[X_hat]]</f>
        <v>166.989990234375</v>
      </c>
      <c r="E240">
        <f>+_03_GRU35_GRU45[[#This Row],[X_hat]]</f>
        <v>164.44264221191406</v>
      </c>
      <c r="F240">
        <f>+_04_GRU25_GRU18[[#This Row],[X_hat]]</f>
        <v>154.58680725097656</v>
      </c>
      <c r="G240">
        <f>+_05_GRU60_GRU75[[#This Row],[X_hat]]</f>
        <v>163.67597961425781</v>
      </c>
      <c r="H240">
        <f>+_06_GRU45_GRU8[[#This Row],[X_hat]]</f>
        <v>175.00175476074219</v>
      </c>
      <c r="I240">
        <f t="shared" si="3"/>
        <v>165.85574849446616</v>
      </c>
      <c r="J240">
        <f>+Таблица7[[#This Row],[X]]-Таблица7[[#This Row],[XH]]</f>
        <v>3.1442515055338447</v>
      </c>
      <c r="K240">
        <f>+ABS(Таблица7[[#This Row],[Res]])</f>
        <v>3.1442515055338447</v>
      </c>
      <c r="L240">
        <f>+Таблица7[[#This Row],[Res]]^2</f>
        <v>9.8863175300518495</v>
      </c>
      <c r="M240" s="3">
        <f>+Таблица7[[#This Row],[Res]]/Таблица7[[#This Row],[X]]</f>
        <v>1.8605038494283105E-2</v>
      </c>
    </row>
    <row r="241" spans="1:13" x14ac:dyDescent="0.25">
      <c r="A241">
        <f>+_01_GRU18_GRU60[[#This Row],[Column1]]</f>
        <v>239</v>
      </c>
      <c r="B241">
        <f>+_01_GRU18_GRU60[[#This Row],[X]]</f>
        <v>167</v>
      </c>
      <c r="C241">
        <f>+_01_GRU18_GRU60[[#This Row],[X_hat]]</f>
        <v>168.43501281738281</v>
      </c>
      <c r="D241">
        <f>+_02_GRU45_GRU45[[#This Row],[X_hat]]</f>
        <v>165.26681518554688</v>
      </c>
      <c r="E241">
        <f>+_03_GRU35_GRU45[[#This Row],[X_hat]]</f>
        <v>162.19512939453125</v>
      </c>
      <c r="F241">
        <f>+_04_GRU25_GRU18[[#This Row],[X_hat]]</f>
        <v>152.92933654785156</v>
      </c>
      <c r="G241">
        <f>+_05_GRU60_GRU75[[#This Row],[X_hat]]</f>
        <v>162.10421752929688</v>
      </c>
      <c r="H241">
        <f>+_06_GRU45_GRU8[[#This Row],[X_hat]]</f>
        <v>173.63536071777344</v>
      </c>
      <c r="I241">
        <f t="shared" si="3"/>
        <v>164.09431203206381</v>
      </c>
      <c r="J241">
        <f>+Таблица7[[#This Row],[X]]-Таблица7[[#This Row],[XH]]</f>
        <v>2.9056879679361884</v>
      </c>
      <c r="K241">
        <f>+ABS(Таблица7[[#This Row],[Res]])</f>
        <v>2.9056879679361884</v>
      </c>
      <c r="L241">
        <f>+Таблица7[[#This Row],[Res]]^2</f>
        <v>8.4430225670091357</v>
      </c>
      <c r="M241" s="3">
        <f>+Таблица7[[#This Row],[Res]]/Таблица7[[#This Row],[X]]</f>
        <v>1.7399329149318493E-2</v>
      </c>
    </row>
    <row r="242" spans="1:13" x14ac:dyDescent="0.25">
      <c r="A242">
        <f>+_01_GRU18_GRU60[[#This Row],[Column1]]</f>
        <v>240</v>
      </c>
      <c r="B242">
        <f>+_01_GRU18_GRU60[[#This Row],[X]]</f>
        <v>169</v>
      </c>
      <c r="C242">
        <f>+_01_GRU18_GRU60[[#This Row],[X_hat]]</f>
        <v>170.41323852539063</v>
      </c>
      <c r="D242">
        <f>+_02_GRU45_GRU45[[#This Row],[X_hat]]</f>
        <v>167.13668823242188</v>
      </c>
      <c r="E242">
        <f>+_03_GRU35_GRU45[[#This Row],[X_hat]]</f>
        <v>164.27239990234375</v>
      </c>
      <c r="F242">
        <f>+_04_GRU25_GRU18[[#This Row],[X_hat]]</f>
        <v>154.65423583984375</v>
      </c>
      <c r="G242">
        <f>+_05_GRU60_GRU75[[#This Row],[X_hat]]</f>
        <v>163.8865966796875</v>
      </c>
      <c r="H242">
        <f>+_06_GRU45_GRU8[[#This Row],[X_hat]]</f>
        <v>175.35275268554688</v>
      </c>
      <c r="I242">
        <f t="shared" si="3"/>
        <v>165.95265197753906</v>
      </c>
      <c r="J242">
        <f>+Таблица7[[#This Row],[X]]-Таблица7[[#This Row],[XH]]</f>
        <v>3.0473480224609375</v>
      </c>
      <c r="K242">
        <f>+ABS(Таблица7[[#This Row],[Res]])</f>
        <v>3.0473480224609375</v>
      </c>
      <c r="L242">
        <f>+Таблица7[[#This Row],[Res]]^2</f>
        <v>9.2863299699965864</v>
      </c>
      <c r="M242" s="3">
        <f>+Таблица7[[#This Row],[Res]]/Таблица7[[#This Row],[X]]</f>
        <v>1.8031645103319158E-2</v>
      </c>
    </row>
    <row r="243" spans="1:13" x14ac:dyDescent="0.25">
      <c r="A243">
        <f>+_01_GRU18_GRU60[[#This Row],[Column1]]</f>
        <v>241</v>
      </c>
      <c r="B243">
        <f>+_01_GRU18_GRU60[[#This Row],[X]]</f>
        <v>170</v>
      </c>
      <c r="C243">
        <f>+_01_GRU18_GRU60[[#This Row],[X_hat]]</f>
        <v>171.37681579589844</v>
      </c>
      <c r="D243">
        <f>+_02_GRU45_GRU45[[#This Row],[X_hat]]</f>
        <v>168.21382141113281</v>
      </c>
      <c r="E243">
        <f>+_03_GRU35_GRU45[[#This Row],[X_hat]]</f>
        <v>165.20346069335938</v>
      </c>
      <c r="F243">
        <f>+_04_GRU25_GRU18[[#This Row],[X_hat]]</f>
        <v>155.51902770996094</v>
      </c>
      <c r="G243">
        <f>+_05_GRU60_GRU75[[#This Row],[X_hat]]</f>
        <v>164.9962158203125</v>
      </c>
      <c r="H243">
        <f>+_06_GRU45_GRU8[[#This Row],[X_hat]]</f>
        <v>176.49053955078125</v>
      </c>
      <c r="I243">
        <f t="shared" si="3"/>
        <v>166.96664683024088</v>
      </c>
      <c r="J243">
        <f>+Таблица7[[#This Row],[X]]-Таблица7[[#This Row],[XH]]</f>
        <v>3.0333531697591241</v>
      </c>
      <c r="K243">
        <f>+ABS(Таблица7[[#This Row],[Res]])</f>
        <v>3.0333531697591241</v>
      </c>
      <c r="L243">
        <f>+Таблица7[[#This Row],[Res]]^2</f>
        <v>9.2012314524877254</v>
      </c>
      <c r="M243" s="3">
        <f>+Таблица7[[#This Row],[Res]]/Таблица7[[#This Row],[X]]</f>
        <v>1.7843253939759555E-2</v>
      </c>
    </row>
    <row r="244" spans="1:13" x14ac:dyDescent="0.25">
      <c r="A244">
        <f>+_01_GRU18_GRU60[[#This Row],[Column1]]</f>
        <v>242</v>
      </c>
      <c r="B244">
        <f>+_01_GRU18_GRU60[[#This Row],[X]]</f>
        <v>175</v>
      </c>
      <c r="C244">
        <f>+_01_GRU18_GRU60[[#This Row],[X_hat]]</f>
        <v>176.32095336914063</v>
      </c>
      <c r="D244">
        <f>+_02_GRU45_GRU45[[#This Row],[X_hat]]</f>
        <v>173.20819091796875</v>
      </c>
      <c r="E244">
        <f>+_03_GRU35_GRU45[[#This Row],[X_hat]]</f>
        <v>170.13462829589844</v>
      </c>
      <c r="F244">
        <f>+_04_GRU25_GRU18[[#This Row],[X_hat]]</f>
        <v>159.78021240234375</v>
      </c>
      <c r="G244">
        <f>+_05_GRU60_GRU75[[#This Row],[X_hat]]</f>
        <v>170.01100158691406</v>
      </c>
      <c r="H244">
        <f>+_06_GRU45_GRU8[[#This Row],[X_hat]]</f>
        <v>181.47203063964844</v>
      </c>
      <c r="I244">
        <f t="shared" si="3"/>
        <v>171.821169535319</v>
      </c>
      <c r="J244">
        <f>+Таблица7[[#This Row],[X]]-Таблица7[[#This Row],[XH]]</f>
        <v>3.1788304646809991</v>
      </c>
      <c r="K244">
        <f>+ABS(Таблица7[[#This Row],[Res]])</f>
        <v>3.1788304646809991</v>
      </c>
      <c r="L244">
        <f>+Таблица7[[#This Row],[Res]]^2</f>
        <v>10.104963123184016</v>
      </c>
      <c r="M244" s="3">
        <f>+Таблица7[[#This Row],[Res]]/Таблица7[[#This Row],[X]]</f>
        <v>1.8164745512462853E-2</v>
      </c>
    </row>
    <row r="245" spans="1:13" x14ac:dyDescent="0.25">
      <c r="A245">
        <f>+_01_GRU18_GRU60[[#This Row],[Column1]]</f>
        <v>243</v>
      </c>
      <c r="B245">
        <f>+_01_GRU18_GRU60[[#This Row],[X]]</f>
        <v>178</v>
      </c>
      <c r="C245">
        <f>+_01_GRU18_GRU60[[#This Row],[X_hat]]</f>
        <v>179.24728393554688</v>
      </c>
      <c r="D245">
        <f>+_02_GRU45_GRU45[[#This Row],[X_hat]]</f>
        <v>176.37904357910156</v>
      </c>
      <c r="E245">
        <f>+_03_GRU35_GRU45[[#This Row],[X_hat]]</f>
        <v>172.91081237792969</v>
      </c>
      <c r="F245">
        <f>+_04_GRU25_GRU18[[#This Row],[X_hat]]</f>
        <v>162.38427734375</v>
      </c>
      <c r="G245">
        <f>+_05_GRU60_GRU75[[#This Row],[X_hat]]</f>
        <v>173.27250671386719</v>
      </c>
      <c r="H245">
        <f>+_06_GRU45_GRU8[[#This Row],[X_hat]]</f>
        <v>184.856689453125</v>
      </c>
      <c r="I245">
        <f t="shared" si="3"/>
        <v>174.84176890055338</v>
      </c>
      <c r="J245">
        <f>+Таблица7[[#This Row],[X]]-Таблица7[[#This Row],[XH]]</f>
        <v>3.1582310994466241</v>
      </c>
      <c r="K245">
        <f>+ABS(Таблица7[[#This Row],[Res]])</f>
        <v>3.1582310994466241</v>
      </c>
      <c r="L245">
        <f>+Таблица7[[#This Row],[Res]]^2</f>
        <v>9.9744236775118313</v>
      </c>
      <c r="M245" s="3">
        <f>+Таблица7[[#This Row],[Res]]/Таблица7[[#This Row],[X]]</f>
        <v>1.7742871345205753E-2</v>
      </c>
    </row>
    <row r="246" spans="1:13" x14ac:dyDescent="0.25">
      <c r="A246">
        <f>+_01_GRU18_GRU60[[#This Row],[Column1]]</f>
        <v>244</v>
      </c>
      <c r="B246">
        <f>+_01_GRU18_GRU60[[#This Row],[X]]</f>
        <v>180</v>
      </c>
      <c r="C246">
        <f>+_01_GRU18_GRU60[[#This Row],[X_hat]]</f>
        <v>181.17242431640625</v>
      </c>
      <c r="D246">
        <f>+_02_GRU45_GRU45[[#This Row],[X_hat]]</f>
        <v>178.44857788085938</v>
      </c>
      <c r="E246">
        <f>+_03_GRU35_GRU45[[#This Row],[X_hat]]</f>
        <v>174.78861999511719</v>
      </c>
      <c r="F246">
        <f>+_04_GRU25_GRU18[[#This Row],[X_hat]]</f>
        <v>164.31013488769531</v>
      </c>
      <c r="G246">
        <f>+_05_GRU60_GRU75[[#This Row],[X_hat]]</f>
        <v>175.341796875</v>
      </c>
      <c r="H246">
        <f>+_06_GRU45_GRU8[[#This Row],[X_hat]]</f>
        <v>186.99298095703125</v>
      </c>
      <c r="I246">
        <f t="shared" si="3"/>
        <v>176.84242248535156</v>
      </c>
      <c r="J246">
        <f>+Таблица7[[#This Row],[X]]-Таблица7[[#This Row],[XH]]</f>
        <v>3.1575775146484375</v>
      </c>
      <c r="K246">
        <f>+ABS(Таблица7[[#This Row],[Res]])</f>
        <v>3.1575775146484375</v>
      </c>
      <c r="L246">
        <f>+Таблица7[[#This Row],[Res]]^2</f>
        <v>9.9702957610134035</v>
      </c>
      <c r="M246" s="3">
        <f>+Таблица7[[#This Row],[Res]]/Таблица7[[#This Row],[X]]</f>
        <v>1.7542097303602431E-2</v>
      </c>
    </row>
    <row r="247" spans="1:13" x14ac:dyDescent="0.25">
      <c r="A247">
        <f>+_01_GRU18_GRU60[[#This Row],[Column1]]</f>
        <v>245</v>
      </c>
      <c r="B247">
        <f>+_01_GRU18_GRU60[[#This Row],[X]]</f>
        <v>185</v>
      </c>
      <c r="C247">
        <f>+_01_GRU18_GRU60[[#This Row],[X_hat]]</f>
        <v>186.07363891601563</v>
      </c>
      <c r="D247">
        <f>+_02_GRU45_GRU45[[#This Row],[X_hat]]</f>
        <v>183.464599609375</v>
      </c>
      <c r="E247">
        <f>+_03_GRU35_GRU45[[#This Row],[X_hat]]</f>
        <v>179.70849609375</v>
      </c>
      <c r="F247">
        <f>+_04_GRU25_GRU18[[#This Row],[X_hat]]</f>
        <v>169.36651611328125</v>
      </c>
      <c r="G247">
        <f>+_05_GRU60_GRU75[[#This Row],[X_hat]]</f>
        <v>180.34600830078125</v>
      </c>
      <c r="H247">
        <f>+_06_GRU45_GRU8[[#This Row],[X_hat]]</f>
        <v>191.96112060546875</v>
      </c>
      <c r="I247">
        <f t="shared" si="3"/>
        <v>181.82006327311197</v>
      </c>
      <c r="J247">
        <f>+Таблица7[[#This Row],[X]]-Таблица7[[#This Row],[XH]]</f>
        <v>3.1799367268880303</v>
      </c>
      <c r="K247">
        <f>+ABS(Таблица7[[#This Row],[Res]])</f>
        <v>3.1799367268880303</v>
      </c>
      <c r="L247">
        <f>+Таблица7[[#This Row],[Res]]^2</f>
        <v>10.111997587011359</v>
      </c>
      <c r="M247" s="3">
        <f>+Таблица7[[#This Row],[Res]]/Таблица7[[#This Row],[X]]</f>
        <v>1.7188847172367731E-2</v>
      </c>
    </row>
    <row r="248" spans="1:13" x14ac:dyDescent="0.25">
      <c r="A248">
        <f>+_01_GRU18_GRU60[[#This Row],[Column1]]</f>
        <v>246</v>
      </c>
      <c r="B248">
        <f>+_01_GRU18_GRU60[[#This Row],[X]]</f>
        <v>195</v>
      </c>
      <c r="C248">
        <f>+_01_GRU18_GRU60[[#This Row],[X_hat]]</f>
        <v>195.9251708984375</v>
      </c>
      <c r="D248">
        <f>+_02_GRU45_GRU45[[#This Row],[X_hat]]</f>
        <v>193.57783508300781</v>
      </c>
      <c r="E248">
        <f>+_03_GRU35_GRU45[[#This Row],[X_hat]]</f>
        <v>189.46226501464844</v>
      </c>
      <c r="F248">
        <f>+_04_GRU25_GRU18[[#This Row],[X_hat]]</f>
        <v>179.46879577636719</v>
      </c>
      <c r="G248">
        <f>+_05_GRU60_GRU75[[#This Row],[X_hat]]</f>
        <v>190.54692077636719</v>
      </c>
      <c r="H248">
        <f>+_06_GRU45_GRU8[[#This Row],[X_hat]]</f>
        <v>202.16378784179688</v>
      </c>
      <c r="I248">
        <f t="shared" si="3"/>
        <v>191.85746256510416</v>
      </c>
      <c r="J248">
        <f>+Таблица7[[#This Row],[X]]-Таблица7[[#This Row],[XH]]</f>
        <v>3.1425374348958428</v>
      </c>
      <c r="K248">
        <f>+ABS(Таблица7[[#This Row],[Res]])</f>
        <v>3.1425374348958428</v>
      </c>
      <c r="L248">
        <f>+Таблица7[[#This Row],[Res]]^2</f>
        <v>9.8755415297217439</v>
      </c>
      <c r="M248" s="3">
        <f>+Таблица7[[#This Row],[Res]]/Таблица7[[#This Row],[X]]</f>
        <v>1.6115576589209452E-2</v>
      </c>
    </row>
    <row r="249" spans="1:13" x14ac:dyDescent="0.25">
      <c r="A249">
        <f>+_01_GRU18_GRU60[[#This Row],[Column1]]</f>
        <v>247</v>
      </c>
      <c r="B249">
        <f>+_01_GRU18_GRU60[[#This Row],[X]]</f>
        <v>194</v>
      </c>
      <c r="C249">
        <f>+_01_GRU18_GRU60[[#This Row],[X_hat]]</f>
        <v>194.8165283203125</v>
      </c>
      <c r="D249">
        <f>+_02_GRU45_GRU45[[#This Row],[X_hat]]</f>
        <v>192.94853210449219</v>
      </c>
      <c r="E249">
        <f>+_03_GRU35_GRU45[[#This Row],[X_hat]]</f>
        <v>188.07135009765625</v>
      </c>
      <c r="F249">
        <f>+_04_GRU25_GRU18[[#This Row],[X_hat]]</f>
        <v>178.79180908203125</v>
      </c>
      <c r="G249">
        <f>+_05_GRU60_GRU75[[#This Row],[X_hat]]</f>
        <v>190.03334045410156</v>
      </c>
      <c r="H249">
        <f>+_06_GRU45_GRU8[[#This Row],[X_hat]]</f>
        <v>201.96163940429688</v>
      </c>
      <c r="I249">
        <f t="shared" si="3"/>
        <v>191.10386657714844</v>
      </c>
      <c r="J249">
        <f>+Таблица7[[#This Row],[X]]-Таблица7[[#This Row],[XH]]</f>
        <v>2.8961334228515625</v>
      </c>
      <c r="K249">
        <f>+ABS(Таблица7[[#This Row],[Res]])</f>
        <v>2.8961334228515625</v>
      </c>
      <c r="L249">
        <f>+Таблица7[[#This Row],[Res]]^2</f>
        <v>8.3875888029579073</v>
      </c>
      <c r="M249" s="3">
        <f>+Таблица7[[#This Row],[Res]]/Таблица7[[#This Row],[X]]</f>
        <v>1.492852279820393E-2</v>
      </c>
    </row>
    <row r="250" spans="1:13" x14ac:dyDescent="0.25">
      <c r="A250">
        <f>+_01_GRU18_GRU60[[#This Row],[Column1]]</f>
        <v>248</v>
      </c>
      <c r="B250">
        <f>+_01_GRU18_GRU60[[#This Row],[X]]</f>
        <v>195</v>
      </c>
      <c r="C250">
        <f>+_01_GRU18_GRU60[[#This Row],[X_hat]]</f>
        <v>195.72576904296875</v>
      </c>
      <c r="D250">
        <f>+_02_GRU45_GRU45[[#This Row],[X_hat]]</f>
        <v>193.85903930664063</v>
      </c>
      <c r="E250">
        <f>+_03_GRU35_GRU45[[#This Row],[X_hat]]</f>
        <v>189.17196655273438</v>
      </c>
      <c r="F250">
        <f>+_04_GRU25_GRU18[[#This Row],[X_hat]]</f>
        <v>179.91397094726563</v>
      </c>
      <c r="G250">
        <f>+_05_GRU60_GRU75[[#This Row],[X_hat]]</f>
        <v>190.7303466796875</v>
      </c>
      <c r="H250">
        <f>+_06_GRU45_GRU8[[#This Row],[X_hat]]</f>
        <v>202.54719543457031</v>
      </c>
      <c r="I250">
        <f t="shared" si="3"/>
        <v>191.99138132731119</v>
      </c>
      <c r="J250">
        <f>+Таблица7[[#This Row],[X]]-Таблица7[[#This Row],[XH]]</f>
        <v>3.0086186726888116</v>
      </c>
      <c r="K250">
        <f>+ABS(Таблица7[[#This Row],[Res]])</f>
        <v>3.0086186726888116</v>
      </c>
      <c r="L250">
        <f>+Таблица7[[#This Row],[Res]]^2</f>
        <v>9.0517863176517857</v>
      </c>
      <c r="M250" s="3">
        <f>+Таблица7[[#This Row],[Res]]/Таблица7[[#This Row],[X]]</f>
        <v>1.5428813706096469E-2</v>
      </c>
    </row>
    <row r="251" spans="1:13" x14ac:dyDescent="0.25">
      <c r="A251">
        <f>+_01_GRU18_GRU60[[#This Row],[Column1]]</f>
        <v>249</v>
      </c>
      <c r="B251">
        <f>+_01_GRU18_GRU60[[#This Row],[X]]</f>
        <v>195</v>
      </c>
      <c r="C251">
        <f>+_01_GRU18_GRU60[[#This Row],[X_hat]]</f>
        <v>195.66403198242188</v>
      </c>
      <c r="D251">
        <f>+_02_GRU45_GRU45[[#This Row],[X_hat]]</f>
        <v>193.8883056640625</v>
      </c>
      <c r="E251">
        <f>+_03_GRU35_GRU45[[#This Row],[X_hat]]</f>
        <v>189.20762634277344</v>
      </c>
      <c r="F251">
        <f>+_04_GRU25_GRU18[[#This Row],[X_hat]]</f>
        <v>179.95428466796875</v>
      </c>
      <c r="G251">
        <f>+_05_GRU60_GRU75[[#This Row],[X_hat]]</f>
        <v>190.70941162109375</v>
      </c>
      <c r="H251">
        <f>+_06_GRU45_GRU8[[#This Row],[X_hat]]</f>
        <v>202.422607421875</v>
      </c>
      <c r="I251">
        <f t="shared" si="3"/>
        <v>191.97437795003256</v>
      </c>
      <c r="J251">
        <f>+Таблица7[[#This Row],[X]]-Таблица7[[#This Row],[XH]]</f>
        <v>3.0256220499674384</v>
      </c>
      <c r="K251">
        <f>+ABS(Таблица7[[#This Row],[Res]])</f>
        <v>3.0256220499674384</v>
      </c>
      <c r="L251">
        <f>+Таблица7[[#This Row],[Res]]^2</f>
        <v>9.1543887892491647</v>
      </c>
      <c r="M251" s="3">
        <f>+Таблица7[[#This Row],[Res]]/Таблица7[[#This Row],[X]]</f>
        <v>1.5516010512653531E-2</v>
      </c>
    </row>
    <row r="252" spans="1:13" x14ac:dyDescent="0.25">
      <c r="A252">
        <f>+_01_GRU18_GRU60[[#This Row],[Column1]]</f>
        <v>250</v>
      </c>
      <c r="B252">
        <f>+_01_GRU18_GRU60[[#This Row],[X]]</f>
        <v>199</v>
      </c>
      <c r="C252">
        <f>+_01_GRU18_GRU60[[#This Row],[X_hat]]</f>
        <v>199.614990234375</v>
      </c>
      <c r="D252">
        <f>+_02_GRU45_GRU45[[#This Row],[X_hat]]</f>
        <v>197.85902404785156</v>
      </c>
      <c r="E252">
        <f>+_03_GRU35_GRU45[[#This Row],[X_hat]]</f>
        <v>193.22091674804688</v>
      </c>
      <c r="F252">
        <f>+_04_GRU25_GRU18[[#This Row],[X_hat]]</f>
        <v>183.95767211914063</v>
      </c>
      <c r="G252">
        <f>+_05_GRU60_GRU75[[#This Row],[X_hat]]</f>
        <v>194.66410827636719</v>
      </c>
      <c r="H252">
        <f>+_06_GRU45_GRU8[[#This Row],[X_hat]]</f>
        <v>206.2388916015625</v>
      </c>
      <c r="I252">
        <f t="shared" si="3"/>
        <v>195.92593383789063</v>
      </c>
      <c r="J252">
        <f>+Таблица7[[#This Row],[X]]-Таблица7[[#This Row],[XH]]</f>
        <v>3.074066162109375</v>
      </c>
      <c r="K252">
        <f>+ABS(Таблица7[[#This Row],[Res]])</f>
        <v>3.074066162109375</v>
      </c>
      <c r="L252">
        <f>+Таблица7[[#This Row],[Res]]^2</f>
        <v>9.4498827690258622</v>
      </c>
      <c r="M252" s="3">
        <f>+Таблица7[[#This Row],[Res]]/Таблица7[[#This Row],[X]]</f>
        <v>1.5447568653815955E-2</v>
      </c>
    </row>
    <row r="253" spans="1:13" x14ac:dyDescent="0.25">
      <c r="A253">
        <f>+_01_GRU18_GRU60[[#This Row],[Column1]]</f>
        <v>251</v>
      </c>
      <c r="B253">
        <f>+_01_GRU18_GRU60[[#This Row],[X]]</f>
        <v>199</v>
      </c>
      <c r="C253">
        <f>+_01_GRU18_GRU60[[#This Row],[X_hat]]</f>
        <v>199.58175659179688</v>
      </c>
      <c r="D253">
        <f>+_02_GRU45_GRU45[[#This Row],[X_hat]]</f>
        <v>198.02223205566406</v>
      </c>
      <c r="E253">
        <f>+_03_GRU35_GRU45[[#This Row],[X_hat]]</f>
        <v>193.07113647460938</v>
      </c>
      <c r="F253">
        <f>+_04_GRU25_GRU18[[#This Row],[X_hat]]</f>
        <v>184.06510925292969</v>
      </c>
      <c r="G253">
        <f>+_05_GRU60_GRU75[[#This Row],[X_hat]]</f>
        <v>194.89480590820313</v>
      </c>
      <c r="H253">
        <f>+_06_GRU45_GRU8[[#This Row],[X_hat]]</f>
        <v>206.5579833984375</v>
      </c>
      <c r="I253">
        <f t="shared" si="3"/>
        <v>196.03217061360678</v>
      </c>
      <c r="J253">
        <f>+Таблица7[[#This Row],[X]]-Таблица7[[#This Row],[XH]]</f>
        <v>2.9678293863932197</v>
      </c>
      <c r="K253">
        <f>+ABS(Таблица7[[#This Row],[Res]])</f>
        <v>2.9678293863932197</v>
      </c>
      <c r="L253">
        <f>+Таблица7[[#This Row],[Res]]^2</f>
        <v>8.8080112667391557</v>
      </c>
      <c r="M253" s="3">
        <f>+Таблица7[[#This Row],[Res]]/Таблица7[[#This Row],[X]]</f>
        <v>1.4913715509513667E-2</v>
      </c>
    </row>
    <row r="254" spans="1:13" x14ac:dyDescent="0.25">
      <c r="A254">
        <f>+_01_GRU18_GRU60[[#This Row],[Column1]]</f>
        <v>252</v>
      </c>
      <c r="B254">
        <f>+_01_GRU18_GRU60[[#This Row],[X]]</f>
        <v>198</v>
      </c>
      <c r="C254">
        <f>+_01_GRU18_GRU60[[#This Row],[X_hat]]</f>
        <v>198.56536865234375</v>
      </c>
      <c r="D254">
        <f>+_02_GRU45_GRU45[[#This Row],[X_hat]]</f>
        <v>197.01907348632813</v>
      </c>
      <c r="E254">
        <f>+_03_GRU35_GRU45[[#This Row],[X_hat]]</f>
        <v>192.0986328125</v>
      </c>
      <c r="F254">
        <f>+_04_GRU25_GRU18[[#This Row],[X_hat]]</f>
        <v>183.13331604003906</v>
      </c>
      <c r="G254">
        <f>+_05_GRU60_GRU75[[#This Row],[X_hat]]</f>
        <v>193.81915283203125</v>
      </c>
      <c r="H254">
        <f>+_06_GRU45_GRU8[[#This Row],[X_hat]]</f>
        <v>205.47303771972656</v>
      </c>
      <c r="I254">
        <f t="shared" si="3"/>
        <v>195.01809692382813</v>
      </c>
      <c r="J254">
        <f>+Таблица7[[#This Row],[X]]-Таблица7[[#This Row],[XH]]</f>
        <v>2.981903076171875</v>
      </c>
      <c r="K254">
        <f>+ABS(Таблица7[[#This Row],[Res]])</f>
        <v>2.981903076171875</v>
      </c>
      <c r="L254">
        <f>+Таблица7[[#This Row],[Res]]^2</f>
        <v>8.891745955683291</v>
      </c>
      <c r="M254" s="3">
        <f>+Таблица7[[#This Row],[Res]]/Таблица7[[#This Row],[X]]</f>
        <v>1.5060116546322602E-2</v>
      </c>
    </row>
    <row r="255" spans="1:13" x14ac:dyDescent="0.25">
      <c r="A255">
        <f>+_01_GRU18_GRU60[[#This Row],[Column1]]</f>
        <v>253</v>
      </c>
      <c r="B255">
        <f>+_01_GRU18_GRU60[[#This Row],[X]]</f>
        <v>880</v>
      </c>
      <c r="C255">
        <f>+_01_GRU18_GRU60[[#This Row],[X_hat]]</f>
        <v>875.2060546875</v>
      </c>
      <c r="D255">
        <f>+_02_GRU45_GRU45[[#This Row],[X_hat]]</f>
        <v>874.3546142578125</v>
      </c>
      <c r="E255">
        <f>+_03_GRU35_GRU45[[#This Row],[X_hat]]</f>
        <v>869.5775146484375</v>
      </c>
      <c r="F255">
        <f>+_04_GRU25_GRU18[[#This Row],[X_hat]]</f>
        <v>861.16943359375</v>
      </c>
      <c r="G255">
        <f>+_05_GRU60_GRU75[[#This Row],[X_hat]]</f>
        <v>873.943359375</v>
      </c>
      <c r="H255">
        <f>+_06_GRU45_GRU8[[#This Row],[X_hat]]</f>
        <v>878.177978515625</v>
      </c>
      <c r="I255">
        <f t="shared" si="3"/>
        <v>872.07149251302087</v>
      </c>
      <c r="J255">
        <f>+Таблица7[[#This Row],[X]]-Таблица7[[#This Row],[XH]]</f>
        <v>7.9285074869791288</v>
      </c>
      <c r="K255">
        <f>+ABS(Таблица7[[#This Row],[Res]])</f>
        <v>7.9285074869791288</v>
      </c>
      <c r="L255">
        <f>+Таблица7[[#This Row],[Res]]^2</f>
        <v>62.861230971084098</v>
      </c>
      <c r="M255" s="3">
        <f>+Таблица7[[#This Row],[Res]]/Таблица7[[#This Row],[X]]</f>
        <v>9.0096675988399193E-3</v>
      </c>
    </row>
    <row r="256" spans="1:13" x14ac:dyDescent="0.25">
      <c r="A256">
        <f>+_01_GRU18_GRU60[[#This Row],[Column1]]</f>
        <v>254</v>
      </c>
      <c r="B256">
        <f>+_01_GRU18_GRU60[[#This Row],[X]]</f>
        <v>250</v>
      </c>
      <c r="C256">
        <f>+_01_GRU18_GRU60[[#This Row],[X_hat]]</f>
        <v>249.51580810546875</v>
      </c>
      <c r="D256">
        <f>+_02_GRU45_GRU45[[#This Row],[X_hat]]</f>
        <v>277.16571044921875</v>
      </c>
      <c r="E256">
        <f>+_03_GRU35_GRU45[[#This Row],[X_hat]]</f>
        <v>216.4559326171875</v>
      </c>
      <c r="F256">
        <f>+_04_GRU25_GRU18[[#This Row],[X_hat]]</f>
        <v>249.6083984375</v>
      </c>
      <c r="G256">
        <f>+_05_GRU60_GRU75[[#This Row],[X_hat]]</f>
        <v>282.78363037109375</v>
      </c>
      <c r="H256">
        <f>+_06_GRU45_GRU8[[#This Row],[X_hat]]</f>
        <v>325.8524169921875</v>
      </c>
      <c r="I256">
        <f t="shared" si="3"/>
        <v>266.89698282877606</v>
      </c>
      <c r="J256">
        <f>+Таблица7[[#This Row],[X]]-Таблица7[[#This Row],[XH]]</f>
        <v>-16.896982828776061</v>
      </c>
      <c r="K256">
        <f>+ABS(Таблица7[[#This Row],[Res]])</f>
        <v>16.896982828776061</v>
      </c>
      <c r="L256">
        <f>+Таблица7[[#This Row],[Res]]^2</f>
        <v>285.50802871595306</v>
      </c>
      <c r="M256" s="3">
        <f>+Таблица7[[#This Row],[Res]]/Таблица7[[#This Row],[X]]</f>
        <v>-6.7587931315104238E-2</v>
      </c>
    </row>
    <row r="257" spans="1:13" x14ac:dyDescent="0.25">
      <c r="A257">
        <f>+_01_GRU18_GRU60[[#This Row],[Column1]]</f>
        <v>255</v>
      </c>
      <c r="B257">
        <f>+_01_GRU18_GRU60[[#This Row],[X]]</f>
        <v>284</v>
      </c>
      <c r="C257">
        <f>+_01_GRU18_GRU60[[#This Row],[X_hat]]</f>
        <v>284.55563354492188</v>
      </c>
      <c r="D257">
        <f>+_02_GRU45_GRU45[[#This Row],[X_hat]]</f>
        <v>280.0247802734375</v>
      </c>
      <c r="E257">
        <f>+_03_GRU35_GRU45[[#This Row],[X_hat]]</f>
        <v>276.104248046875</v>
      </c>
      <c r="F257">
        <f>+_04_GRU25_GRU18[[#This Row],[X_hat]]</f>
        <v>280.2698974609375</v>
      </c>
      <c r="G257">
        <f>+_05_GRU60_GRU75[[#This Row],[X_hat]]</f>
        <v>268.8912353515625</v>
      </c>
      <c r="H257">
        <f>+_06_GRU45_GRU8[[#This Row],[X_hat]]</f>
        <v>283.42489624023438</v>
      </c>
      <c r="I257">
        <f t="shared" si="3"/>
        <v>278.87844848632813</v>
      </c>
      <c r="J257">
        <f>+Таблица7[[#This Row],[X]]-Таблица7[[#This Row],[XH]]</f>
        <v>5.121551513671875</v>
      </c>
      <c r="K257">
        <f>+ABS(Таблица7[[#This Row],[Res]])</f>
        <v>5.121551513671875</v>
      </c>
      <c r="L257">
        <f>+Таблица7[[#This Row],[Res]]^2</f>
        <v>26.230289907194674</v>
      </c>
      <c r="M257" s="3">
        <f>+Таблица7[[#This Row],[Res]]/Таблица7[[#This Row],[X]]</f>
        <v>1.8033632090393926E-2</v>
      </c>
    </row>
    <row r="258" spans="1:13" x14ac:dyDescent="0.25">
      <c r="A258">
        <f>+_01_GRU18_GRU60[[#This Row],[Column1]]</f>
        <v>256</v>
      </c>
      <c r="B258">
        <f>+_01_GRU18_GRU60[[#This Row],[X]]</f>
        <v>335</v>
      </c>
      <c r="C258">
        <f>+_01_GRU18_GRU60[[#This Row],[X_hat]]</f>
        <v>331.3603515625</v>
      </c>
      <c r="D258">
        <f>+_02_GRU45_GRU45[[#This Row],[X_hat]]</f>
        <v>333.50411987304688</v>
      </c>
      <c r="E258">
        <f>+_03_GRU35_GRU45[[#This Row],[X_hat]]</f>
        <v>328.29641723632813</v>
      </c>
      <c r="F258">
        <f>+_04_GRU25_GRU18[[#This Row],[X_hat]]</f>
        <v>323.57977294921875</v>
      </c>
      <c r="G258">
        <f>+_05_GRU60_GRU75[[#This Row],[X_hat]]</f>
        <v>328.20718383789063</v>
      </c>
      <c r="H258">
        <f>+_06_GRU45_GRU8[[#This Row],[X_hat]]</f>
        <v>336.53506469726563</v>
      </c>
      <c r="I258">
        <f t="shared" si="3"/>
        <v>330.24715169270831</v>
      </c>
      <c r="J258">
        <f>+Таблица7[[#This Row],[X]]-Таблица7[[#This Row],[XH]]</f>
        <v>4.7528483072916856</v>
      </c>
      <c r="K258">
        <f>+ABS(Таблица7[[#This Row],[Res]])</f>
        <v>4.7528483072916856</v>
      </c>
      <c r="L258">
        <f>+Таблица7[[#This Row],[Res]]^2</f>
        <v>22.589567032125441</v>
      </c>
      <c r="M258" s="3">
        <f>+Таблица7[[#This Row],[Res]]/Таблица7[[#This Row],[X]]</f>
        <v>1.4187606887437868E-2</v>
      </c>
    </row>
    <row r="259" spans="1:13" x14ac:dyDescent="0.25">
      <c r="A259">
        <f>+_01_GRU18_GRU60[[#This Row],[Column1]]</f>
        <v>257</v>
      </c>
      <c r="B259">
        <f>+_01_GRU18_GRU60[[#This Row],[X]]</f>
        <v>271</v>
      </c>
      <c r="C259">
        <f>+_01_GRU18_GRU60[[#This Row],[X_hat]]</f>
        <v>268.86398315429688</v>
      </c>
      <c r="D259">
        <f>+_02_GRU45_GRU45[[#This Row],[X_hat]]</f>
        <v>273.16937255859375</v>
      </c>
      <c r="E259">
        <f>+_03_GRU35_GRU45[[#This Row],[X_hat]]</f>
        <v>261.31887817382813</v>
      </c>
      <c r="F259">
        <f>+_04_GRU25_GRU18[[#This Row],[X_hat]]</f>
        <v>260.71002197265625</v>
      </c>
      <c r="G259">
        <f>+_05_GRU60_GRU75[[#This Row],[X_hat]]</f>
        <v>270.78662109375</v>
      </c>
      <c r="H259">
        <f>+_06_GRU45_GRU8[[#This Row],[X_hat]]</f>
        <v>281.89886474609375</v>
      </c>
      <c r="I259">
        <f t="shared" ref="I259:I322" si="4">+AVERAGE(C259:H259)</f>
        <v>269.45795694986981</v>
      </c>
      <c r="J259">
        <f>+Таблица7[[#This Row],[X]]-Таблица7[[#This Row],[XH]]</f>
        <v>1.5420430501301894</v>
      </c>
      <c r="K259">
        <f>+ABS(Таблица7[[#This Row],[Res]])</f>
        <v>1.5420430501301894</v>
      </c>
      <c r="L259">
        <f>+Таблица7[[#This Row],[Res]]^2</f>
        <v>2.3778967684548178</v>
      </c>
      <c r="M259" s="3">
        <f>+Таблица7[[#This Row],[Res]]/Таблица7[[#This Row],[X]]</f>
        <v>5.6901957569379684E-3</v>
      </c>
    </row>
    <row r="260" spans="1:13" x14ac:dyDescent="0.25">
      <c r="A260">
        <f>+_01_GRU18_GRU60[[#This Row],[Column1]]</f>
        <v>258</v>
      </c>
      <c r="B260">
        <f>+_01_GRU18_GRU60[[#This Row],[X]]</f>
        <v>297</v>
      </c>
      <c r="C260">
        <f>+_01_GRU18_GRU60[[#This Row],[X_hat]]</f>
        <v>295.0531005859375</v>
      </c>
      <c r="D260">
        <f>+_02_GRU45_GRU45[[#This Row],[X_hat]]</f>
        <v>296.8018798828125</v>
      </c>
      <c r="E260">
        <f>+_03_GRU35_GRU45[[#This Row],[X_hat]]</f>
        <v>289.3765869140625</v>
      </c>
      <c r="F260">
        <f>+_04_GRU25_GRU18[[#This Row],[X_hat]]</f>
        <v>285.7091064453125</v>
      </c>
      <c r="G260">
        <f>+_05_GRU60_GRU75[[#This Row],[X_hat]]</f>
        <v>292.91455078125</v>
      </c>
      <c r="H260">
        <f>+_06_GRU45_GRU8[[#This Row],[X_hat]]</f>
        <v>302.68988037109375</v>
      </c>
      <c r="I260">
        <f t="shared" si="4"/>
        <v>293.75751749674481</v>
      </c>
      <c r="J260">
        <f>+Таблица7[[#This Row],[X]]-Таблица7[[#This Row],[XH]]</f>
        <v>3.2424825032551894</v>
      </c>
      <c r="K260">
        <f>+ABS(Таблица7[[#This Row],[Res]])</f>
        <v>3.2424825032551894</v>
      </c>
      <c r="L260">
        <f>+Таблица7[[#This Row],[Res]]^2</f>
        <v>10.513692783916039</v>
      </c>
      <c r="M260" s="3">
        <f>+Таблица7[[#This Row],[Res]]/Таблица7[[#This Row],[X]]</f>
        <v>1.0917449505909728E-2</v>
      </c>
    </row>
    <row r="261" spans="1:13" x14ac:dyDescent="0.25">
      <c r="A261">
        <f>+_01_GRU18_GRU60[[#This Row],[Column1]]</f>
        <v>259</v>
      </c>
      <c r="B261">
        <f>+_01_GRU18_GRU60[[#This Row],[X]]</f>
        <v>330</v>
      </c>
      <c r="C261">
        <f>+_01_GRU18_GRU60[[#This Row],[X_hat]]</f>
        <v>327.69244384765625</v>
      </c>
      <c r="D261">
        <f>+_02_GRU45_GRU45[[#This Row],[X_hat]]</f>
        <v>331.05154418945313</v>
      </c>
      <c r="E261">
        <f>+_03_GRU35_GRU45[[#This Row],[X_hat]]</f>
        <v>320.85821533203125</v>
      </c>
      <c r="F261">
        <f>+_04_GRU25_GRU18[[#This Row],[X_hat]]</f>
        <v>318.4964599609375</v>
      </c>
      <c r="G261">
        <f>+_05_GRU60_GRU75[[#This Row],[X_hat]]</f>
        <v>328.37857055664063</v>
      </c>
      <c r="H261">
        <f>+_06_GRU45_GRU8[[#This Row],[X_hat]]</f>
        <v>339.284912109375</v>
      </c>
      <c r="I261">
        <f t="shared" si="4"/>
        <v>327.62702433268231</v>
      </c>
      <c r="J261">
        <f>+Таблица7[[#This Row],[X]]-Таблица7[[#This Row],[XH]]</f>
        <v>2.3729756673176894</v>
      </c>
      <c r="K261">
        <f>+ABS(Таблица7[[#This Row],[Res]])</f>
        <v>2.3729756673176894</v>
      </c>
      <c r="L261">
        <f>+Таблица7[[#This Row],[Res]]^2</f>
        <v>5.6310135176818337</v>
      </c>
      <c r="M261" s="3">
        <f>+Таблица7[[#This Row],[Res]]/Таблица7[[#This Row],[X]]</f>
        <v>7.1908353555081494E-3</v>
      </c>
    </row>
    <row r="262" spans="1:13" x14ac:dyDescent="0.25">
      <c r="A262">
        <f>+_01_GRU18_GRU60[[#This Row],[Column1]]</f>
        <v>260</v>
      </c>
      <c r="B262">
        <f>+_01_GRU18_GRU60[[#This Row],[X]]</f>
        <v>329</v>
      </c>
      <c r="C262">
        <f>+_01_GRU18_GRU60[[#This Row],[X_hat]]</f>
        <v>326.53933715820313</v>
      </c>
      <c r="D262">
        <f>+_02_GRU45_GRU45[[#This Row],[X_hat]]</f>
        <v>331.499267578125</v>
      </c>
      <c r="E262">
        <f>+_03_GRU35_GRU45[[#This Row],[X_hat]]</f>
        <v>318.116943359375</v>
      </c>
      <c r="F262">
        <f>+_04_GRU25_GRU18[[#This Row],[X_hat]]</f>
        <v>318.500244140625</v>
      </c>
      <c r="G262">
        <f>+_05_GRU60_GRU75[[#This Row],[X_hat]]</f>
        <v>329.35980224609375</v>
      </c>
      <c r="H262">
        <f>+_06_GRU45_GRU8[[#This Row],[X_hat]]</f>
        <v>342.24444580078125</v>
      </c>
      <c r="I262">
        <f t="shared" si="4"/>
        <v>327.71000671386719</v>
      </c>
      <c r="J262">
        <f>+Таблица7[[#This Row],[X]]-Таблица7[[#This Row],[XH]]</f>
        <v>1.2899932861328125</v>
      </c>
      <c r="K262">
        <f>+ABS(Таблица7[[#This Row],[Res]])</f>
        <v>1.2899932861328125</v>
      </c>
      <c r="L262">
        <f>+Таблица7[[#This Row],[Res]]^2</f>
        <v>1.6640826782677323</v>
      </c>
      <c r="M262" s="3">
        <f>+Таблица7[[#This Row],[Res]]/Таблица7[[#This Row],[X]]</f>
        <v>3.9209522374857525E-3</v>
      </c>
    </row>
    <row r="263" spans="1:13" x14ac:dyDescent="0.25">
      <c r="A263">
        <f>+_01_GRU18_GRU60[[#This Row],[Column1]]</f>
        <v>261</v>
      </c>
      <c r="B263">
        <f>+_01_GRU18_GRU60[[#This Row],[X]]</f>
        <v>328</v>
      </c>
      <c r="C263">
        <f>+_01_GRU18_GRU60[[#This Row],[X_hat]]</f>
        <v>325.230224609375</v>
      </c>
      <c r="D263">
        <f>+_02_GRU45_GRU45[[#This Row],[X_hat]]</f>
        <v>330.38134765625</v>
      </c>
      <c r="E263">
        <f>+_03_GRU35_GRU45[[#This Row],[X_hat]]</f>
        <v>317.16574096679688</v>
      </c>
      <c r="F263">
        <f>+_04_GRU25_GRU18[[#This Row],[X_hat]]</f>
        <v>317.86636352539063</v>
      </c>
      <c r="G263">
        <f>+_05_GRU60_GRU75[[#This Row],[X_hat]]</f>
        <v>327.55209350585938</v>
      </c>
      <c r="H263">
        <f>+_06_GRU45_GRU8[[#This Row],[X_hat]]</f>
        <v>340.79864501953125</v>
      </c>
      <c r="I263">
        <f t="shared" si="4"/>
        <v>326.49906921386719</v>
      </c>
      <c r="J263">
        <f>+Таблица7[[#This Row],[X]]-Таблица7[[#This Row],[XH]]</f>
        <v>1.5009307861328125</v>
      </c>
      <c r="K263">
        <f>+ABS(Таблица7[[#This Row],[Res]])</f>
        <v>1.5009307861328125</v>
      </c>
      <c r="L263">
        <f>+Таблица7[[#This Row],[Res]]^2</f>
        <v>2.2527932247612625</v>
      </c>
      <c r="M263" s="3">
        <f>+Таблица7[[#This Row],[Res]]/Таблица7[[#This Row],[X]]</f>
        <v>4.5760084943073549E-3</v>
      </c>
    </row>
    <row r="264" spans="1:13" x14ac:dyDescent="0.25">
      <c r="A264">
        <f>+_01_GRU18_GRU60[[#This Row],[Column1]]</f>
        <v>262</v>
      </c>
      <c r="B264">
        <f>+_01_GRU18_GRU60[[#This Row],[X]]</f>
        <v>348</v>
      </c>
      <c r="C264">
        <f>+_01_GRU18_GRU60[[#This Row],[X_hat]]</f>
        <v>344.81051635742188</v>
      </c>
      <c r="D264">
        <f>+_02_GRU45_GRU45[[#This Row],[X_hat]]</f>
        <v>350.12713623046875</v>
      </c>
      <c r="E264">
        <f>+_03_GRU35_GRU45[[#This Row],[X_hat]]</f>
        <v>337.2335205078125</v>
      </c>
      <c r="F264">
        <f>+_04_GRU25_GRU18[[#This Row],[X_hat]]</f>
        <v>337.75851440429688</v>
      </c>
      <c r="G264">
        <f>+_05_GRU60_GRU75[[#This Row],[X_hat]]</f>
        <v>347.11505126953125</v>
      </c>
      <c r="H264">
        <f>+_06_GRU45_GRU8[[#This Row],[X_hat]]</f>
        <v>359.957763671875</v>
      </c>
      <c r="I264">
        <f t="shared" si="4"/>
        <v>346.16708374023438</v>
      </c>
      <c r="J264">
        <f>+Таблица7[[#This Row],[X]]-Таблица7[[#This Row],[XH]]</f>
        <v>1.832916259765625</v>
      </c>
      <c r="K264">
        <f>+ABS(Таблица7[[#This Row],[Res]])</f>
        <v>1.832916259765625</v>
      </c>
      <c r="L264">
        <f>+Таблица7[[#This Row],[Res]]^2</f>
        <v>3.3595820153132081</v>
      </c>
      <c r="M264" s="3">
        <f>+Таблица7[[#This Row],[Res]]/Таблица7[[#This Row],[X]]</f>
        <v>5.2670007464529454E-3</v>
      </c>
    </row>
    <row r="265" spans="1:13" x14ac:dyDescent="0.25">
      <c r="A265">
        <f>+_01_GRU18_GRU60[[#This Row],[Column1]]</f>
        <v>263</v>
      </c>
      <c r="B265">
        <f>+_01_GRU18_GRU60[[#This Row],[X]]</f>
        <v>359</v>
      </c>
      <c r="C265">
        <f>+_01_GRU18_GRU60[[#This Row],[X_hat]]</f>
        <v>355.54019165039063</v>
      </c>
      <c r="D265">
        <f>+_02_GRU45_GRU45[[#This Row],[X_hat]]</f>
        <v>361.83090209960938</v>
      </c>
      <c r="E265">
        <f>+_03_GRU35_GRU45[[#This Row],[X_hat]]</f>
        <v>347.38250732421875</v>
      </c>
      <c r="F265">
        <f>+_04_GRU25_GRU18[[#This Row],[X_hat]]</f>
        <v>349.17315673828125</v>
      </c>
      <c r="G265">
        <f>+_05_GRU60_GRU75[[#This Row],[X_hat]]</f>
        <v>359.1767578125</v>
      </c>
      <c r="H265">
        <f>+_06_GRU45_GRU8[[#This Row],[X_hat]]</f>
        <v>372.51931762695313</v>
      </c>
      <c r="I265">
        <f t="shared" si="4"/>
        <v>357.60380554199219</v>
      </c>
      <c r="J265">
        <f>+Таблица7[[#This Row],[X]]-Таблица7[[#This Row],[XH]]</f>
        <v>1.3961944580078125</v>
      </c>
      <c r="K265">
        <f>+ABS(Таблица7[[#This Row],[Res]])</f>
        <v>1.3961944580078125</v>
      </c>
      <c r="L265">
        <f>+Таблица7[[#This Row],[Res]]^2</f>
        <v>1.9493589645717293</v>
      </c>
      <c r="M265" s="3">
        <f>+Таблица7[[#This Row],[Res]]/Таблица7[[#This Row],[X]]</f>
        <v>3.8891210529465531E-3</v>
      </c>
    </row>
    <row r="266" spans="1:13" x14ac:dyDescent="0.25">
      <c r="A266">
        <f>+_01_GRU18_GRU60[[#This Row],[Column1]]</f>
        <v>264</v>
      </c>
      <c r="B266">
        <f>+_01_GRU18_GRU60[[#This Row],[X]]</f>
        <v>357</v>
      </c>
      <c r="C266">
        <f>+_01_GRU18_GRU60[[#This Row],[X_hat]]</f>
        <v>353.36654663085938</v>
      </c>
      <c r="D266">
        <f>+_02_GRU45_GRU45[[#This Row],[X_hat]]</f>
        <v>360.23153686523438</v>
      </c>
      <c r="E266">
        <f>+_03_GRU35_GRU45[[#This Row],[X_hat]]</f>
        <v>344.994140625</v>
      </c>
      <c r="F266">
        <f>+_04_GRU25_GRU18[[#This Row],[X_hat]]</f>
        <v>347.70654296875</v>
      </c>
      <c r="G266">
        <f>+_05_GRU60_GRU75[[#This Row],[X_hat]]</f>
        <v>357.37899780273438</v>
      </c>
      <c r="H266">
        <f>+_06_GRU45_GRU8[[#This Row],[X_hat]]</f>
        <v>371.19671630859375</v>
      </c>
      <c r="I266">
        <f t="shared" si="4"/>
        <v>355.81241353352863</v>
      </c>
      <c r="J266">
        <f>+Таблица7[[#This Row],[X]]-Таблица7[[#This Row],[XH]]</f>
        <v>1.1875864664713731</v>
      </c>
      <c r="K266">
        <f>+ABS(Таблица7[[#This Row],[Res]])</f>
        <v>1.1875864664713731</v>
      </c>
      <c r="L266">
        <f>+Таблица7[[#This Row],[Res]]^2</f>
        <v>1.4103616153459617</v>
      </c>
      <c r="M266" s="3">
        <f>+Таблица7[[#This Row],[Res]]/Таблица7[[#This Row],[X]]</f>
        <v>3.3265727352139304E-3</v>
      </c>
    </row>
    <row r="267" spans="1:13" x14ac:dyDescent="0.25">
      <c r="A267">
        <f>+_01_GRU18_GRU60[[#This Row],[Column1]]</f>
        <v>265</v>
      </c>
      <c r="B267">
        <f>+_01_GRU18_GRU60[[#This Row],[X]]</f>
        <v>375</v>
      </c>
      <c r="C267">
        <f>+_01_GRU18_GRU60[[#This Row],[X_hat]]</f>
        <v>371.02072143554688</v>
      </c>
      <c r="D267">
        <f>+_02_GRU45_GRU45[[#This Row],[X_hat]]</f>
        <v>377.94247436523438</v>
      </c>
      <c r="E267">
        <f>+_03_GRU35_GRU45[[#This Row],[X_hat]]</f>
        <v>363.10772705078125</v>
      </c>
      <c r="F267">
        <f>+_04_GRU25_GRU18[[#This Row],[X_hat]]</f>
        <v>365.78515625</v>
      </c>
      <c r="G267">
        <f>+_05_GRU60_GRU75[[#This Row],[X_hat]]</f>
        <v>374.71893310546875</v>
      </c>
      <c r="H267">
        <f>+_06_GRU45_GRU8[[#This Row],[X_hat]]</f>
        <v>388.21795654296875</v>
      </c>
      <c r="I267">
        <f t="shared" si="4"/>
        <v>373.46549479166669</v>
      </c>
      <c r="J267">
        <f>+Таблица7[[#This Row],[X]]-Таблица7[[#This Row],[XH]]</f>
        <v>1.5345052083333144</v>
      </c>
      <c r="K267">
        <f>+ABS(Таблица7[[#This Row],[Res]])</f>
        <v>1.5345052083333144</v>
      </c>
      <c r="L267">
        <f>+Таблица7[[#This Row],[Res]]^2</f>
        <v>2.3547062344020686</v>
      </c>
      <c r="M267" s="3">
        <f>+Таблица7[[#This Row],[Res]]/Таблица7[[#This Row],[X]]</f>
        <v>4.0920138888888387E-3</v>
      </c>
    </row>
    <row r="268" spans="1:13" x14ac:dyDescent="0.25">
      <c r="A268">
        <f>+_01_GRU18_GRU60[[#This Row],[Column1]]</f>
        <v>266</v>
      </c>
      <c r="B268">
        <f>+_01_GRU18_GRU60[[#This Row],[X]]</f>
        <v>393</v>
      </c>
      <c r="C268">
        <f>+_01_GRU18_GRU60[[#This Row],[X_hat]]</f>
        <v>388.67572021484375</v>
      </c>
      <c r="D268">
        <f>+_02_GRU45_GRU45[[#This Row],[X_hat]]</f>
        <v>396.50411987304688</v>
      </c>
      <c r="E268">
        <f>+_03_GRU35_GRU45[[#This Row],[X_hat]]</f>
        <v>380.345947265625</v>
      </c>
      <c r="F268">
        <f>+_04_GRU25_GRU18[[#This Row],[X_hat]]</f>
        <v>384.14187622070313</v>
      </c>
      <c r="G268">
        <f>+_05_GRU60_GRU75[[#This Row],[X_hat]]</f>
        <v>393.56979370117188</v>
      </c>
      <c r="H268">
        <f>+_06_GRU45_GRU8[[#This Row],[X_hat]]</f>
        <v>407.42919921875</v>
      </c>
      <c r="I268">
        <f t="shared" si="4"/>
        <v>391.77777608235675</v>
      </c>
      <c r="J268">
        <f>+Таблица7[[#This Row],[X]]-Таблица7[[#This Row],[XH]]</f>
        <v>1.2222239176432481</v>
      </c>
      <c r="K268">
        <f>+ABS(Таблица7[[#This Row],[Res]])</f>
        <v>1.2222239176432481</v>
      </c>
      <c r="L268">
        <f>+Таблица7[[#This Row],[Res]]^2</f>
        <v>1.4938313048592093</v>
      </c>
      <c r="M268" s="3">
        <f>+Таблица7[[#This Row],[Res]]/Таблица7[[#This Row],[X]]</f>
        <v>3.1099845232652624E-3</v>
      </c>
    </row>
    <row r="269" spans="1:13" x14ac:dyDescent="0.25">
      <c r="A269">
        <f>+_01_GRU18_GRU60[[#This Row],[Column1]]</f>
        <v>267</v>
      </c>
      <c r="B269">
        <f>+_01_GRU18_GRU60[[#This Row],[X]]</f>
        <v>395</v>
      </c>
      <c r="C269">
        <f>+_01_GRU18_GRU60[[#This Row],[X_hat]]</f>
        <v>390.43994140625</v>
      </c>
      <c r="D269">
        <f>+_02_GRU45_GRU45[[#This Row],[X_hat]]</f>
        <v>399.14373779296875</v>
      </c>
      <c r="E269">
        <f>+_03_GRU35_GRU45[[#This Row],[X_hat]]</f>
        <v>381.64984130859375</v>
      </c>
      <c r="F269">
        <f>+_04_GRU25_GRU18[[#This Row],[X_hat]]</f>
        <v>386.88397216796875</v>
      </c>
      <c r="G269">
        <f>+_05_GRU60_GRU75[[#This Row],[X_hat]]</f>
        <v>396.08499145507813</v>
      </c>
      <c r="H269">
        <f>+_06_GRU45_GRU8[[#This Row],[X_hat]]</f>
        <v>410.75640869140625</v>
      </c>
      <c r="I269">
        <f t="shared" si="4"/>
        <v>394.15981547037762</v>
      </c>
      <c r="J269">
        <f>+Таблица7[[#This Row],[X]]-Таблица7[[#This Row],[XH]]</f>
        <v>0.84018452962237689</v>
      </c>
      <c r="K269">
        <f>+ABS(Таблица7[[#This Row],[Res]])</f>
        <v>0.84018452962237689</v>
      </c>
      <c r="L269">
        <f>+Таблица7[[#This Row],[Res]]^2</f>
        <v>0.70591004381677469</v>
      </c>
      <c r="M269" s="3">
        <f>+Таблица7[[#This Row],[Res]]/Таблица7[[#This Row],[X]]</f>
        <v>2.1270494420819667E-3</v>
      </c>
    </row>
    <row r="270" spans="1:13" x14ac:dyDescent="0.25">
      <c r="A270">
        <f>+_01_GRU18_GRU60[[#This Row],[Column1]]</f>
        <v>268</v>
      </c>
      <c r="B270">
        <f>+_01_GRU18_GRU60[[#This Row],[X]]</f>
        <v>394</v>
      </c>
      <c r="C270">
        <f>+_01_GRU18_GRU60[[#This Row],[X_hat]]</f>
        <v>389.2135009765625</v>
      </c>
      <c r="D270">
        <f>+_02_GRU45_GRU45[[#This Row],[X_hat]]</f>
        <v>398.07635498046875</v>
      </c>
      <c r="E270">
        <f>+_03_GRU35_GRU45[[#This Row],[X_hat]]</f>
        <v>380.73013305664063</v>
      </c>
      <c r="F270">
        <f>+_04_GRU25_GRU18[[#This Row],[X_hat]]</f>
        <v>386.29586791992188</v>
      </c>
      <c r="G270">
        <f>+_05_GRU60_GRU75[[#This Row],[X_hat]]</f>
        <v>394.49490356445313</v>
      </c>
      <c r="H270">
        <f>+_06_GRU45_GRU8[[#This Row],[X_hat]]</f>
        <v>409.34228515625</v>
      </c>
      <c r="I270">
        <f t="shared" si="4"/>
        <v>393.0255076090495</v>
      </c>
      <c r="J270">
        <f>+Таблица7[[#This Row],[X]]-Таблица7[[#This Row],[XH]]</f>
        <v>0.97449239095050189</v>
      </c>
      <c r="K270">
        <f>+ABS(Таблица7[[#This Row],[Res]])</f>
        <v>0.97449239095050189</v>
      </c>
      <c r="L270">
        <f>+Таблица7[[#This Row],[Res]]^2</f>
        <v>0.94963542002042578</v>
      </c>
      <c r="M270" s="3">
        <f>+Таблица7[[#This Row],[Res]]/Таблица7[[#This Row],[X]]</f>
        <v>2.4733309414987359E-3</v>
      </c>
    </row>
    <row r="271" spans="1:13" x14ac:dyDescent="0.25">
      <c r="A271">
        <f>+_01_GRU18_GRU60[[#This Row],[Column1]]</f>
        <v>269</v>
      </c>
      <c r="B271">
        <f>+_01_GRU18_GRU60[[#This Row],[X]]</f>
        <v>398</v>
      </c>
      <c r="C271">
        <f>+_01_GRU18_GRU60[[#This Row],[X_hat]]</f>
        <v>393.02072143554688</v>
      </c>
      <c r="D271">
        <f>+_02_GRU45_GRU45[[#This Row],[X_hat]]</f>
        <v>401.896484375</v>
      </c>
      <c r="E271">
        <f>+_03_GRU35_GRU45[[#This Row],[X_hat]]</f>
        <v>384.92449951171875</v>
      </c>
      <c r="F271">
        <f>+_04_GRU25_GRU18[[#This Row],[X_hat]]</f>
        <v>390.34518432617188</v>
      </c>
      <c r="G271">
        <f>+_05_GRU60_GRU75[[#This Row],[X_hat]]</f>
        <v>398.09793090820313</v>
      </c>
      <c r="H271">
        <f>+_06_GRU45_GRU8[[#This Row],[X_hat]]</f>
        <v>412.69586181640625</v>
      </c>
      <c r="I271">
        <f t="shared" si="4"/>
        <v>396.83011372884113</v>
      </c>
      <c r="J271">
        <f>+Таблица7[[#This Row],[X]]-Таблица7[[#This Row],[XH]]</f>
        <v>1.1698862711588731</v>
      </c>
      <c r="K271">
        <f>+ABS(Таблица7[[#This Row],[Res]])</f>
        <v>1.1698862711588731</v>
      </c>
      <c r="L271">
        <f>+Таблица7[[#This Row],[Res]]^2</f>
        <v>1.3686338874460124</v>
      </c>
      <c r="M271" s="3">
        <f>+Таблица7[[#This Row],[Res]]/Таблица7[[#This Row],[X]]</f>
        <v>2.9394127416052089E-3</v>
      </c>
    </row>
    <row r="272" spans="1:13" x14ac:dyDescent="0.25">
      <c r="A272">
        <f>+_01_GRU18_GRU60[[#This Row],[Column1]]</f>
        <v>270</v>
      </c>
      <c r="B272">
        <f>+_01_GRU18_GRU60[[#This Row],[X]]</f>
        <v>416</v>
      </c>
      <c r="C272">
        <f>+_01_GRU18_GRU60[[#This Row],[X_hat]]</f>
        <v>410.78158569335938</v>
      </c>
      <c r="D272">
        <f>+_02_GRU45_GRU45[[#This Row],[X_hat]]</f>
        <v>419.87545776367188</v>
      </c>
      <c r="E272">
        <f>+_03_GRU35_GRU45[[#This Row],[X_hat]]</f>
        <v>402.73953247070313</v>
      </c>
      <c r="F272">
        <f>+_04_GRU25_GRU18[[#This Row],[X_hat]]</f>
        <v>408.35971069335938</v>
      </c>
      <c r="G272">
        <f>+_05_GRU60_GRU75[[#This Row],[X_hat]]</f>
        <v>416.21572875976563</v>
      </c>
      <c r="H272">
        <f>+_06_GRU45_GRU8[[#This Row],[X_hat]]</f>
        <v>430.59710693359375</v>
      </c>
      <c r="I272">
        <f t="shared" si="4"/>
        <v>414.76152038574219</v>
      </c>
      <c r="J272">
        <f>+Таблица7[[#This Row],[X]]-Таблица7[[#This Row],[XH]]</f>
        <v>1.2384796142578125</v>
      </c>
      <c r="K272">
        <f>+ABS(Таблица7[[#This Row],[Res]])</f>
        <v>1.2384796142578125</v>
      </c>
      <c r="L272">
        <f>+Таблица7[[#This Row],[Res]]^2</f>
        <v>1.53383175493218</v>
      </c>
      <c r="M272" s="3">
        <f>+Таблица7[[#This Row],[Res]]/Таблица7[[#This Row],[X]]</f>
        <v>2.9771144573505107E-3</v>
      </c>
    </row>
    <row r="273" spans="1:13" x14ac:dyDescent="0.25">
      <c r="A273">
        <f>+_01_GRU18_GRU60[[#This Row],[Column1]]</f>
        <v>271</v>
      </c>
      <c r="B273">
        <f>+_01_GRU18_GRU60[[#This Row],[X]]</f>
        <v>442</v>
      </c>
      <c r="C273">
        <f>+_01_GRU18_GRU60[[#This Row],[X_hat]]</f>
        <v>436.417724609375</v>
      </c>
      <c r="D273">
        <f>+_02_GRU45_GRU45[[#This Row],[X_hat]]</f>
        <v>446.373046875</v>
      </c>
      <c r="E273">
        <f>+_03_GRU35_GRU45[[#This Row],[X_hat]]</f>
        <v>427.85311889648438</v>
      </c>
      <c r="F273">
        <f>+_04_GRU25_GRU18[[#This Row],[X_hat]]</f>
        <v>434.7373046875</v>
      </c>
      <c r="G273">
        <f>+_05_GRU60_GRU75[[#This Row],[X_hat]]</f>
        <v>443.06591796875</v>
      </c>
      <c r="H273">
        <f>+_06_GRU45_GRU8[[#This Row],[X_hat]]</f>
        <v>457.8760986328125</v>
      </c>
      <c r="I273">
        <f t="shared" si="4"/>
        <v>441.05386861165363</v>
      </c>
      <c r="J273">
        <f>+Таблица7[[#This Row],[X]]-Таблица7[[#This Row],[XH]]</f>
        <v>0.94613138834637311</v>
      </c>
      <c r="K273">
        <f>+ABS(Таблица7[[#This Row],[Res]])</f>
        <v>0.94613138834637311</v>
      </c>
      <c r="L273">
        <f>+Таблица7[[#This Row],[Res]]^2</f>
        <v>0.89516460401423548</v>
      </c>
      <c r="M273" s="3">
        <f>+Таблица7[[#This Row],[Res]]/Таблица7[[#This Row],[X]]</f>
        <v>2.1405687519148713E-3</v>
      </c>
    </row>
    <row r="274" spans="1:13" x14ac:dyDescent="0.25">
      <c r="A274">
        <f>+_01_GRU18_GRU60[[#This Row],[Column1]]</f>
        <v>272</v>
      </c>
      <c r="B274">
        <f>+_01_GRU18_GRU60[[#This Row],[X]]</f>
        <v>416</v>
      </c>
      <c r="C274">
        <f>+_01_GRU18_GRU60[[#This Row],[X_hat]]</f>
        <v>410.43710327148438</v>
      </c>
      <c r="D274">
        <f>+_02_GRU45_GRU45[[#This Row],[X_hat]]</f>
        <v>421.50985717773438</v>
      </c>
      <c r="E274">
        <f>+_03_GRU35_GRU45[[#This Row],[X_hat]]</f>
        <v>400.98953247070313</v>
      </c>
      <c r="F274">
        <f>+_04_GRU25_GRU18[[#This Row],[X_hat]]</f>
        <v>409.82119750976563</v>
      </c>
      <c r="G274">
        <f>+_05_GRU60_GRU75[[#This Row],[X_hat]]</f>
        <v>418.16256713867188</v>
      </c>
      <c r="H274">
        <f>+_06_GRU45_GRU8[[#This Row],[X_hat]]</f>
        <v>434.46365356445313</v>
      </c>
      <c r="I274">
        <f t="shared" si="4"/>
        <v>415.89731852213544</v>
      </c>
      <c r="J274">
        <f>+Таблица7[[#This Row],[X]]-Таблица7[[#This Row],[XH]]</f>
        <v>0.10268147786456439</v>
      </c>
      <c r="K274">
        <f>+ABS(Таблица7[[#This Row],[Res]])</f>
        <v>0.10268147786456439</v>
      </c>
      <c r="L274">
        <f>+Таблица7[[#This Row],[Res]]^2</f>
        <v>1.0543485896451026E-2</v>
      </c>
      <c r="M274" s="3">
        <f>+Таблица7[[#This Row],[Res]]/Таблица7[[#This Row],[X]]</f>
        <v>2.4683047563597209E-4</v>
      </c>
    </row>
    <row r="275" spans="1:13" x14ac:dyDescent="0.25">
      <c r="A275">
        <f>+_01_GRU18_GRU60[[#This Row],[Column1]]</f>
        <v>273</v>
      </c>
      <c r="B275">
        <f>+_01_GRU18_GRU60[[#This Row],[X]]</f>
        <v>425</v>
      </c>
      <c r="C275">
        <f>+_01_GRU18_GRU60[[#This Row],[X_hat]]</f>
        <v>419.30538940429688</v>
      </c>
      <c r="D275">
        <f>+_02_GRU45_GRU45[[#This Row],[X_hat]]</f>
        <v>429.1138916015625</v>
      </c>
      <c r="E275">
        <f>+_03_GRU35_GRU45[[#This Row],[X_hat]]</f>
        <v>411.20455932617188</v>
      </c>
      <c r="F275">
        <f>+_04_GRU25_GRU18[[#This Row],[X_hat]]</f>
        <v>418.64279174804688</v>
      </c>
      <c r="G275">
        <f>+_05_GRU60_GRU75[[#This Row],[X_hat]]</f>
        <v>424.92498779296875</v>
      </c>
      <c r="H275">
        <f>+_06_GRU45_GRU8[[#This Row],[X_hat]]</f>
        <v>440.00241088867188</v>
      </c>
      <c r="I275">
        <f t="shared" si="4"/>
        <v>423.86567179361981</v>
      </c>
      <c r="J275">
        <f>+Таблица7[[#This Row],[X]]-Таблица7[[#This Row],[XH]]</f>
        <v>1.1343282063801894</v>
      </c>
      <c r="K275">
        <f>+ABS(Таблица7[[#This Row],[Res]])</f>
        <v>1.1343282063801894</v>
      </c>
      <c r="L275">
        <f>+Таблица7[[#This Row],[Res]]^2</f>
        <v>1.2867004797896975</v>
      </c>
      <c r="M275" s="3">
        <f>+Таблица7[[#This Row],[Res]]/Таблица7[[#This Row],[X]]</f>
        <v>2.6690075444239752E-3</v>
      </c>
    </row>
    <row r="276" spans="1:13" x14ac:dyDescent="0.25">
      <c r="A276">
        <f>+_01_GRU18_GRU60[[#This Row],[Column1]]</f>
        <v>274</v>
      </c>
      <c r="B276">
        <f>+_01_GRU18_GRU60[[#This Row],[X]]</f>
        <v>398</v>
      </c>
      <c r="C276">
        <f>+_01_GRU18_GRU60[[#This Row],[X_hat]]</f>
        <v>392.4261474609375</v>
      </c>
      <c r="D276">
        <f>+_02_GRU45_GRU45[[#This Row],[X_hat]]</f>
        <v>402.69277954101563</v>
      </c>
      <c r="E276">
        <f>+_03_GRU35_GRU45[[#This Row],[X_hat]]</f>
        <v>384.18215942382813</v>
      </c>
      <c r="F276">
        <f>+_04_GRU25_GRU18[[#This Row],[X_hat]]</f>
        <v>391.63494873046875</v>
      </c>
      <c r="G276">
        <f>+_05_GRU60_GRU75[[#This Row],[X_hat]]</f>
        <v>398.756103515625</v>
      </c>
      <c r="H276">
        <f>+_06_GRU45_GRU8[[#This Row],[X_hat]]</f>
        <v>414.09967041015625</v>
      </c>
      <c r="I276">
        <f t="shared" si="4"/>
        <v>397.29863484700519</v>
      </c>
      <c r="J276">
        <f>+Таблица7[[#This Row],[X]]-Таблица7[[#This Row],[XH]]</f>
        <v>0.70136515299481061</v>
      </c>
      <c r="K276">
        <f>+ABS(Таблица7[[#This Row],[Res]])</f>
        <v>0.70136515299481061</v>
      </c>
      <c r="L276">
        <f>+Таблица7[[#This Row],[Res]]^2</f>
        <v>0.49191307783543409</v>
      </c>
      <c r="M276" s="3">
        <f>+Таблица7[[#This Row],[Res]]/Таблица7[[#This Row],[X]]</f>
        <v>1.7622240024995242E-3</v>
      </c>
    </row>
    <row r="277" spans="1:13" x14ac:dyDescent="0.25">
      <c r="A277">
        <f>+_01_GRU18_GRU60[[#This Row],[Column1]]</f>
        <v>275</v>
      </c>
      <c r="B277">
        <f>+_01_GRU18_GRU60[[#This Row],[X]]</f>
        <v>396</v>
      </c>
      <c r="C277">
        <f>+_01_GRU18_GRU60[[#This Row],[X_hat]]</f>
        <v>390.56982421875</v>
      </c>
      <c r="D277">
        <f>+_02_GRU45_GRU45[[#This Row],[X_hat]]</f>
        <v>399.57223510742188</v>
      </c>
      <c r="E277">
        <f>+_03_GRU35_GRU45[[#This Row],[X_hat]]</f>
        <v>383.34072875976563</v>
      </c>
      <c r="F277">
        <f>+_04_GRU25_GRU18[[#This Row],[X_hat]]</f>
        <v>389.13812255859375</v>
      </c>
      <c r="G277">
        <f>+_05_GRU60_GRU75[[#This Row],[X_hat]]</f>
        <v>395.22549438476563</v>
      </c>
      <c r="H277">
        <f>+_06_GRU45_GRU8[[#This Row],[X_hat]]</f>
        <v>409.36233520507813</v>
      </c>
      <c r="I277">
        <f t="shared" si="4"/>
        <v>394.5347900390625</v>
      </c>
      <c r="J277">
        <f>+Таблица7[[#This Row],[X]]-Таблица7[[#This Row],[XH]]</f>
        <v>1.4652099609375</v>
      </c>
      <c r="K277">
        <f>+ABS(Таблица7[[#This Row],[Res]])</f>
        <v>1.4652099609375</v>
      </c>
      <c r="L277">
        <f>+Таблица7[[#This Row],[Res]]^2</f>
        <v>2.1468402296304703</v>
      </c>
      <c r="M277" s="3">
        <f>+Таблица7[[#This Row],[Res]]/Таблица7[[#This Row],[X]]</f>
        <v>3.700025153882576E-3</v>
      </c>
    </row>
    <row r="278" spans="1:13" x14ac:dyDescent="0.25">
      <c r="A278">
        <f>+_01_GRU18_GRU60[[#This Row],[Column1]]</f>
        <v>276</v>
      </c>
      <c r="B278">
        <f>+_01_GRU18_GRU60[[#This Row],[X]]</f>
        <v>394</v>
      </c>
      <c r="C278">
        <f>+_01_GRU18_GRU60[[#This Row],[X_hat]]</f>
        <v>388.74417114257813</v>
      </c>
      <c r="D278">
        <f>+_02_GRU45_GRU45[[#This Row],[X_hat]]</f>
        <v>397.65737915039063</v>
      </c>
      <c r="E278">
        <f>+_03_GRU35_GRU45[[#This Row],[X_hat]]</f>
        <v>381.43194580078125</v>
      </c>
      <c r="F278">
        <f>+_04_GRU25_GRU18[[#This Row],[X_hat]]</f>
        <v>386.67181396484375</v>
      </c>
      <c r="G278">
        <f>+_05_GRU60_GRU75[[#This Row],[X_hat]]</f>
        <v>393.67962646484375</v>
      </c>
      <c r="H278">
        <f>+_06_GRU45_GRU8[[#This Row],[X_hat]]</f>
        <v>407.5513916015625</v>
      </c>
      <c r="I278">
        <f t="shared" si="4"/>
        <v>392.62272135416669</v>
      </c>
      <c r="J278">
        <f>+Таблица7[[#This Row],[X]]-Таблица7[[#This Row],[XH]]</f>
        <v>1.3772786458333144</v>
      </c>
      <c r="K278">
        <f>+ABS(Таблица7[[#This Row],[Res]])</f>
        <v>1.3772786458333144</v>
      </c>
      <c r="L278">
        <f>+Таблица7[[#This Row],[Res]]^2</f>
        <v>1.8968964682684482</v>
      </c>
      <c r="M278" s="3">
        <f>+Таблица7[[#This Row],[Res]]/Таблица7[[#This Row],[X]]</f>
        <v>3.4956310807952142E-3</v>
      </c>
    </row>
    <row r="279" spans="1:13" x14ac:dyDescent="0.25">
      <c r="A279">
        <f>+_01_GRU18_GRU60[[#This Row],[Column1]]</f>
        <v>277</v>
      </c>
      <c r="B279">
        <f>+_01_GRU18_GRU60[[#This Row],[X]]</f>
        <v>395</v>
      </c>
      <c r="C279">
        <f>+_01_GRU18_GRU60[[#This Row],[X_hat]]</f>
        <v>389.90817260742188</v>
      </c>
      <c r="D279">
        <f>+_02_GRU45_GRU45[[#This Row],[X_hat]]</f>
        <v>398.6839599609375</v>
      </c>
      <c r="E279">
        <f>+_03_GRU35_GRU45[[#This Row],[X_hat]]</f>
        <v>382.37362670898438</v>
      </c>
      <c r="F279">
        <f>+_04_GRU25_GRU18[[#This Row],[X_hat]]</f>
        <v>387.54586791992188</v>
      </c>
      <c r="G279">
        <f>+_05_GRU60_GRU75[[#This Row],[X_hat]]</f>
        <v>394.87631225585938</v>
      </c>
      <c r="H279">
        <f>+_06_GRU45_GRU8[[#This Row],[X_hat]]</f>
        <v>408.7530517578125</v>
      </c>
      <c r="I279">
        <f t="shared" si="4"/>
        <v>393.69016520182294</v>
      </c>
      <c r="J279">
        <f>+Таблица7[[#This Row],[X]]-Таблица7[[#This Row],[XH]]</f>
        <v>1.3098347981770644</v>
      </c>
      <c r="K279">
        <f>+ABS(Таблица7[[#This Row],[Res]])</f>
        <v>1.3098347981770644</v>
      </c>
      <c r="L279">
        <f>+Таблица7[[#This Row],[Res]]^2</f>
        <v>1.7156671985155509</v>
      </c>
      <c r="M279" s="3">
        <f>+Таблица7[[#This Row],[Res]]/Таблица7[[#This Row],[X]]</f>
        <v>3.3160374637394036E-3</v>
      </c>
    </row>
    <row r="280" spans="1:13" x14ac:dyDescent="0.25">
      <c r="A280">
        <f>+_01_GRU18_GRU60[[#This Row],[Column1]]</f>
        <v>278</v>
      </c>
      <c r="B280">
        <f>+_01_GRU18_GRU60[[#This Row],[X]]</f>
        <v>392</v>
      </c>
      <c r="C280">
        <f>+_01_GRU18_GRU60[[#This Row],[X_hat]]</f>
        <v>387.00509643554688</v>
      </c>
      <c r="D280">
        <f>+_02_GRU45_GRU45[[#This Row],[X_hat]]</f>
        <v>395.82275390625</v>
      </c>
      <c r="E280">
        <f>+_03_GRU35_GRU45[[#This Row],[X_hat]]</f>
        <v>379.25949096679688</v>
      </c>
      <c r="F280">
        <f>+_04_GRU25_GRU18[[#This Row],[X_hat]]</f>
        <v>384.54000854492188</v>
      </c>
      <c r="G280">
        <f>+_05_GRU60_GRU75[[#This Row],[X_hat]]</f>
        <v>392.08517456054688</v>
      </c>
      <c r="H280">
        <f>+_06_GRU45_GRU8[[#This Row],[X_hat]]</f>
        <v>406.17645263671875</v>
      </c>
      <c r="I280">
        <f t="shared" si="4"/>
        <v>390.81482950846356</v>
      </c>
      <c r="J280">
        <f>+Таблица7[[#This Row],[X]]-Таблица7[[#This Row],[XH]]</f>
        <v>1.1851704915364394</v>
      </c>
      <c r="K280">
        <f>+ABS(Таблица7[[#This Row],[Res]])</f>
        <v>1.1851704915364394</v>
      </c>
      <c r="L280">
        <f>+Таблица7[[#This Row],[Res]]^2</f>
        <v>1.4046290940087254</v>
      </c>
      <c r="M280" s="3">
        <f>+Таблица7[[#This Row],[Res]]/Таблица7[[#This Row],[X]]</f>
        <v>3.0233941110623455E-3</v>
      </c>
    </row>
    <row r="281" spans="1:13" x14ac:dyDescent="0.25">
      <c r="A281">
        <f>+_01_GRU18_GRU60[[#This Row],[Column1]]</f>
        <v>279</v>
      </c>
      <c r="B281">
        <f>+_01_GRU18_GRU60[[#This Row],[X]]</f>
        <v>303</v>
      </c>
      <c r="C281">
        <f>+_01_GRU18_GRU60[[#This Row],[X_hat]]</f>
        <v>298.8892822265625</v>
      </c>
      <c r="D281">
        <f>+_02_GRU45_GRU45[[#This Row],[X_hat]]</f>
        <v>307.3936767578125</v>
      </c>
      <c r="E281">
        <f>+_03_GRU35_GRU45[[#This Row],[X_hat]]</f>
        <v>290.9239501953125</v>
      </c>
      <c r="F281">
        <f>+_04_GRU25_GRU18[[#This Row],[X_hat]]</f>
        <v>295.9619140625</v>
      </c>
      <c r="G281">
        <f>+_05_GRU60_GRU75[[#This Row],[X_hat]]</f>
        <v>303.15155029296875</v>
      </c>
      <c r="H281">
        <f>+_06_GRU45_GRU8[[#This Row],[X_hat]]</f>
        <v>318.21331787109375</v>
      </c>
      <c r="I281">
        <f t="shared" si="4"/>
        <v>302.42228190104169</v>
      </c>
      <c r="J281">
        <f>+Таблица7[[#This Row],[X]]-Таблица7[[#This Row],[XH]]</f>
        <v>0.57771809895831439</v>
      </c>
      <c r="K281">
        <f>+ABS(Таблица7[[#This Row],[Res]])</f>
        <v>0.57771809895831439</v>
      </c>
      <c r="L281">
        <f>+Таблица7[[#This Row],[Res]]^2</f>
        <v>0.33375820186400873</v>
      </c>
      <c r="M281" s="3">
        <f>+Таблица7[[#This Row],[Res]]/Таблица7[[#This Row],[X]]</f>
        <v>1.9066603926016976E-3</v>
      </c>
    </row>
    <row r="282" spans="1:13" x14ac:dyDescent="0.25">
      <c r="A282">
        <f>+_01_GRU18_GRU60[[#This Row],[Column1]]</f>
        <v>280</v>
      </c>
      <c r="B282">
        <f>+_01_GRU18_GRU60[[#This Row],[X]]</f>
        <v>270</v>
      </c>
      <c r="C282">
        <f>+_01_GRU18_GRU60[[#This Row],[X_hat]]</f>
        <v>266.6121826171875</v>
      </c>
      <c r="D282">
        <f>+_02_GRU45_GRU45[[#This Row],[X_hat]]</f>
        <v>271.01861572265625</v>
      </c>
      <c r="E282">
        <f>+_03_GRU35_GRU45[[#This Row],[X_hat]]</f>
        <v>261.94424438476563</v>
      </c>
      <c r="F282">
        <f>+_04_GRU25_GRU18[[#This Row],[X_hat]]</f>
        <v>261.01632690429688</v>
      </c>
      <c r="G282">
        <f>+_05_GRU60_GRU75[[#This Row],[X_hat]]</f>
        <v>265.19369506835938</v>
      </c>
      <c r="H282">
        <f>+_06_GRU45_GRU8[[#This Row],[X_hat]]</f>
        <v>276.86154174804688</v>
      </c>
      <c r="I282">
        <f t="shared" si="4"/>
        <v>267.10776774088544</v>
      </c>
      <c r="J282">
        <f>+Таблица7[[#This Row],[X]]-Таблица7[[#This Row],[XH]]</f>
        <v>2.8922322591145644</v>
      </c>
      <c r="K282">
        <f>+ABS(Таблица7[[#This Row],[Res]])</f>
        <v>2.8922322591145644</v>
      </c>
      <c r="L282">
        <f>+Таблица7[[#This Row],[Res]]^2</f>
        <v>8.3650074406629376</v>
      </c>
      <c r="M282" s="3">
        <f>+Таблица7[[#This Row],[Res]]/Таблица7[[#This Row],[X]]</f>
        <v>1.0711971330053941E-2</v>
      </c>
    </row>
    <row r="283" spans="1:13" x14ac:dyDescent="0.25">
      <c r="A283">
        <f>+_01_GRU18_GRU60[[#This Row],[Column1]]</f>
        <v>281</v>
      </c>
      <c r="B283">
        <f>+_01_GRU18_GRU60[[#This Row],[X]]</f>
        <v>205</v>
      </c>
      <c r="C283">
        <f>+_01_GRU18_GRU60[[#This Row],[X_hat]]</f>
        <v>202.92964172363281</v>
      </c>
      <c r="D283">
        <f>+_02_GRU45_GRU45[[#This Row],[X_hat]]</f>
        <v>205.5594482421875</v>
      </c>
      <c r="E283">
        <f>+_03_GRU35_GRU45[[#This Row],[X_hat]]</f>
        <v>198.60739135742188</v>
      </c>
      <c r="F283">
        <f>+_04_GRU25_GRU18[[#This Row],[X_hat]]</f>
        <v>194.32638549804688</v>
      </c>
      <c r="G283">
        <f>+_05_GRU60_GRU75[[#This Row],[X_hat]]</f>
        <v>200.53964233398438</v>
      </c>
      <c r="H283">
        <f>+_06_GRU45_GRU8[[#This Row],[X_hat]]</f>
        <v>210.96588134765625</v>
      </c>
      <c r="I283">
        <f t="shared" si="4"/>
        <v>202.15473175048828</v>
      </c>
      <c r="J283">
        <f>+Таблица7[[#This Row],[X]]-Таблица7[[#This Row],[XH]]</f>
        <v>2.8452682495117188</v>
      </c>
      <c r="K283">
        <f>+ABS(Таблица7[[#This Row],[Res]])</f>
        <v>2.8452682495117188</v>
      </c>
      <c r="L283">
        <f>+Таблица7[[#This Row],[Res]]^2</f>
        <v>8.0955514116794802</v>
      </c>
      <c r="M283" s="3">
        <f>+Таблица7[[#This Row],[Res]]/Таблица7[[#This Row],[X]]</f>
        <v>1.3879357314691311E-2</v>
      </c>
    </row>
    <row r="284" spans="1:13" x14ac:dyDescent="0.25">
      <c r="A284">
        <f>+_01_GRU18_GRU60[[#This Row],[Column1]]</f>
        <v>282</v>
      </c>
      <c r="B284">
        <f>+_01_GRU18_GRU60[[#This Row],[X]]</f>
        <v>245</v>
      </c>
      <c r="C284">
        <f>+_01_GRU18_GRU60[[#This Row],[X_hat]]</f>
        <v>243.72499084472656</v>
      </c>
      <c r="D284">
        <f>+_02_GRU45_GRU45[[#This Row],[X_hat]]</f>
        <v>243.09408569335938</v>
      </c>
      <c r="E284">
        <f>+_03_GRU35_GRU45[[#This Row],[X_hat]]</f>
        <v>240.57768249511719</v>
      </c>
      <c r="F284">
        <f>+_04_GRU25_GRU18[[#This Row],[X_hat]]</f>
        <v>231.93838500976563</v>
      </c>
      <c r="G284">
        <f>+_05_GRU60_GRU75[[#This Row],[X_hat]]</f>
        <v>238.1837158203125</v>
      </c>
      <c r="H284">
        <f>+_06_GRU45_GRU8[[#This Row],[X_hat]]</f>
        <v>246.06488037109375</v>
      </c>
      <c r="I284">
        <f t="shared" si="4"/>
        <v>240.5972900390625</v>
      </c>
      <c r="J284">
        <f>+Таблица7[[#This Row],[X]]-Таблица7[[#This Row],[XH]]</f>
        <v>4.4027099609375</v>
      </c>
      <c r="K284">
        <f>+ABS(Таблица7[[#This Row],[Res]])</f>
        <v>4.4027099609375</v>
      </c>
      <c r="L284">
        <f>+Таблица7[[#This Row],[Res]]^2</f>
        <v>19.383855000138283</v>
      </c>
      <c r="M284" s="3">
        <f>+Таблица7[[#This Row],[Res]]/Таблица7[[#This Row],[X]]</f>
        <v>1.7970244738520408E-2</v>
      </c>
    </row>
    <row r="285" spans="1:13" x14ac:dyDescent="0.25">
      <c r="A285">
        <f>+_01_GRU18_GRU60[[#This Row],[Column1]]</f>
        <v>283</v>
      </c>
      <c r="B285">
        <f>+_01_GRU18_GRU60[[#This Row],[X]]</f>
        <v>195</v>
      </c>
      <c r="C285">
        <f>+_01_GRU18_GRU60[[#This Row],[X_hat]]</f>
        <v>194.630615234375</v>
      </c>
      <c r="D285">
        <f>+_02_GRU45_GRU45[[#This Row],[X_hat]]</f>
        <v>195.54069519042969</v>
      </c>
      <c r="E285">
        <f>+_03_GRU35_GRU45[[#This Row],[X_hat]]</f>
        <v>188.55328369140625</v>
      </c>
      <c r="F285">
        <f>+_04_GRU25_GRU18[[#This Row],[X_hat]]</f>
        <v>182.17677307128906</v>
      </c>
      <c r="G285">
        <f>+_05_GRU60_GRU75[[#This Row],[X_hat]]</f>
        <v>192.48284912109375</v>
      </c>
      <c r="H285">
        <f>+_06_GRU45_GRU8[[#This Row],[X_hat]]</f>
        <v>203.09613037109375</v>
      </c>
      <c r="I285">
        <f t="shared" si="4"/>
        <v>192.74672444661459</v>
      </c>
      <c r="J285">
        <f>+Таблица7[[#This Row],[X]]-Таблица7[[#This Row],[XH]]</f>
        <v>2.2532755533854072</v>
      </c>
      <c r="K285">
        <f>+ABS(Таблица7[[#This Row],[Res]])</f>
        <v>2.2532755533854072</v>
      </c>
      <c r="L285">
        <f>+Таблица7[[#This Row],[Res]]^2</f>
        <v>5.0772507194843133</v>
      </c>
      <c r="M285" s="3">
        <f>+Таблица7[[#This Row],[Res]]/Таблица7[[#This Row],[X]]</f>
        <v>1.1555259248130294E-2</v>
      </c>
    </row>
    <row r="286" spans="1:13" x14ac:dyDescent="0.25">
      <c r="A286">
        <f>+_01_GRU18_GRU60[[#This Row],[Column1]]</f>
        <v>284</v>
      </c>
      <c r="B286">
        <f>+_01_GRU18_GRU60[[#This Row],[X]]</f>
        <v>242</v>
      </c>
      <c r="C286">
        <f>+_01_GRU18_GRU60[[#This Row],[X_hat]]</f>
        <v>241.77418518066406</v>
      </c>
      <c r="D286">
        <f>+_02_GRU45_GRU45[[#This Row],[X_hat]]</f>
        <v>240.30923461914063</v>
      </c>
      <c r="E286">
        <f>+_03_GRU35_GRU45[[#This Row],[X_hat]]</f>
        <v>236.88265991210938</v>
      </c>
      <c r="F286">
        <f>+_04_GRU25_GRU18[[#This Row],[X_hat]]</f>
        <v>228.00920104980469</v>
      </c>
      <c r="G286">
        <f>+_05_GRU60_GRU75[[#This Row],[X_hat]]</f>
        <v>236.32318115234375</v>
      </c>
      <c r="H286">
        <f>+_06_GRU45_GRU8[[#This Row],[X_hat]]</f>
        <v>245.71723937988281</v>
      </c>
      <c r="I286">
        <f t="shared" si="4"/>
        <v>238.16928354899088</v>
      </c>
      <c r="J286">
        <f>+Таблица7[[#This Row],[X]]-Таблица7[[#This Row],[XH]]</f>
        <v>3.8307164510091241</v>
      </c>
      <c r="K286">
        <f>+ABS(Таблица7[[#This Row],[Res]])</f>
        <v>3.8307164510091241</v>
      </c>
      <c r="L286">
        <f>+Таблица7[[#This Row],[Res]]^2</f>
        <v>14.674388528031939</v>
      </c>
      <c r="M286" s="3">
        <f>+Таблица7[[#This Row],[Res]]/Таблица7[[#This Row],[X]]</f>
        <v>1.5829406822351753E-2</v>
      </c>
    </row>
    <row r="287" spans="1:13" x14ac:dyDescent="0.25">
      <c r="A287">
        <f>+_01_GRU18_GRU60[[#This Row],[Column1]]</f>
        <v>285</v>
      </c>
      <c r="B287">
        <f>+_01_GRU18_GRU60[[#This Row],[X]]</f>
        <v>261</v>
      </c>
      <c r="C287">
        <f>+_01_GRU18_GRU60[[#This Row],[X_hat]]</f>
        <v>260.50775146484375</v>
      </c>
      <c r="D287">
        <f>+_02_GRU45_GRU45[[#This Row],[X_hat]]</f>
        <v>261.24575805664063</v>
      </c>
      <c r="E287">
        <f>+_03_GRU35_GRU45[[#This Row],[X_hat]]</f>
        <v>253.50180053710938</v>
      </c>
      <c r="F287">
        <f>+_04_GRU25_GRU18[[#This Row],[X_hat]]</f>
        <v>247.26348876953125</v>
      </c>
      <c r="G287">
        <f>+_05_GRU60_GRU75[[#This Row],[X_hat]]</f>
        <v>258.85150146484375</v>
      </c>
      <c r="H287">
        <f>+_06_GRU45_GRU8[[#This Row],[X_hat]]</f>
        <v>270.15576171875</v>
      </c>
      <c r="I287">
        <f t="shared" si="4"/>
        <v>258.58767700195313</v>
      </c>
      <c r="J287">
        <f>+Таблица7[[#This Row],[X]]-Таблица7[[#This Row],[XH]]</f>
        <v>2.412322998046875</v>
      </c>
      <c r="K287">
        <f>+ABS(Таблица7[[#This Row],[Res]])</f>
        <v>2.412322998046875</v>
      </c>
      <c r="L287">
        <f>+Таблица7[[#This Row],[Res]]^2</f>
        <v>5.8193022469058633</v>
      </c>
      <c r="M287" s="3">
        <f>+Таблица7[[#This Row],[Res]]/Таблица7[[#This Row],[X]]</f>
        <v>9.2426168507543111E-3</v>
      </c>
    </row>
    <row r="288" spans="1:13" x14ac:dyDescent="0.25">
      <c r="A288">
        <f>+_01_GRU18_GRU60[[#This Row],[Column1]]</f>
        <v>286</v>
      </c>
      <c r="B288">
        <f>+_01_GRU18_GRU60[[#This Row],[X]]</f>
        <v>167</v>
      </c>
      <c r="C288">
        <f>+_01_GRU18_GRU60[[#This Row],[X_hat]]</f>
        <v>167.1060791015625</v>
      </c>
      <c r="D288">
        <f>+_02_GRU45_GRU45[[#This Row],[X_hat]]</f>
        <v>168.60842895507813</v>
      </c>
      <c r="E288">
        <f>+_03_GRU35_GRU45[[#This Row],[X_hat]]</f>
        <v>159.07527160644531</v>
      </c>
      <c r="F288">
        <f>+_04_GRU25_GRU18[[#This Row],[X_hat]]</f>
        <v>156.77041625976563</v>
      </c>
      <c r="G288">
        <f>+_05_GRU60_GRU75[[#This Row],[X_hat]]</f>
        <v>165.69606018066406</v>
      </c>
      <c r="H288">
        <f>+_06_GRU45_GRU8[[#This Row],[X_hat]]</f>
        <v>179.34959411621094</v>
      </c>
      <c r="I288">
        <f t="shared" si="4"/>
        <v>166.10097503662109</v>
      </c>
      <c r="J288">
        <f>+Таблица7[[#This Row],[X]]-Таблица7[[#This Row],[XH]]</f>
        <v>0.89902496337890625</v>
      </c>
      <c r="K288">
        <f>+ABS(Таблица7[[#This Row],[Res]])</f>
        <v>0.89902496337890625</v>
      </c>
      <c r="L288">
        <f>+Таблица7[[#This Row],[Res]]^2</f>
        <v>0.80824588477844372</v>
      </c>
      <c r="M288" s="3">
        <f>+Таблица7[[#This Row],[Res]]/Таблица7[[#This Row],[X]]</f>
        <v>5.3833830142449475E-3</v>
      </c>
    </row>
    <row r="289" spans="1:13" x14ac:dyDescent="0.25">
      <c r="A289">
        <f>+_01_GRU18_GRU60[[#This Row],[Column1]]</f>
        <v>287</v>
      </c>
      <c r="B289">
        <f>+_01_GRU18_GRU60[[#This Row],[X]]</f>
        <v>183</v>
      </c>
      <c r="C289">
        <f>+_01_GRU18_GRU60[[#This Row],[X_hat]]</f>
        <v>183.27018737792969</v>
      </c>
      <c r="D289">
        <f>+_02_GRU45_GRU45[[#This Row],[X_hat]]</f>
        <v>180.52296447753906</v>
      </c>
      <c r="E289">
        <f>+_03_GRU35_GRU45[[#This Row],[X_hat]]</f>
        <v>179.2010498046875</v>
      </c>
      <c r="F289">
        <f>+_04_GRU25_GRU18[[#This Row],[X_hat]]</f>
        <v>168.91081237792969</v>
      </c>
      <c r="G289">
        <f>+_05_GRU60_GRU75[[#This Row],[X_hat]]</f>
        <v>175.34797668457031</v>
      </c>
      <c r="H289">
        <f>+_06_GRU45_GRU8[[#This Row],[X_hat]]</f>
        <v>185.35781860351563</v>
      </c>
      <c r="I289">
        <f t="shared" si="4"/>
        <v>178.76846822102866</v>
      </c>
      <c r="J289">
        <f>+Таблица7[[#This Row],[X]]-Таблица7[[#This Row],[XH]]</f>
        <v>4.2315317789713447</v>
      </c>
      <c r="K289">
        <f>+ABS(Таблица7[[#This Row],[Res]])</f>
        <v>4.2315317789713447</v>
      </c>
      <c r="L289">
        <f>+Таблица7[[#This Row],[Res]]^2</f>
        <v>17.905861196444395</v>
      </c>
      <c r="M289" s="3">
        <f>+Таблица7[[#This Row],[Res]]/Таблица7[[#This Row],[X]]</f>
        <v>2.3123124475253248E-2</v>
      </c>
    </row>
    <row r="290" spans="1:13" x14ac:dyDescent="0.25">
      <c r="A290">
        <f>+_01_GRU18_GRU60[[#This Row],[Column1]]</f>
        <v>288</v>
      </c>
      <c r="B290">
        <f>+_01_GRU18_GRU60[[#This Row],[X]]</f>
        <v>205</v>
      </c>
      <c r="C290">
        <f>+_01_GRU18_GRU60[[#This Row],[X_hat]]</f>
        <v>205.39923095703125</v>
      </c>
      <c r="D290">
        <f>+_02_GRU45_GRU45[[#This Row],[X_hat]]</f>
        <v>203.35256958007813</v>
      </c>
      <c r="E290">
        <f>+_03_GRU35_GRU45[[#This Row],[X_hat]]</f>
        <v>200.3218994140625</v>
      </c>
      <c r="F290">
        <f>+_04_GRU25_GRU18[[#This Row],[X_hat]]</f>
        <v>189.60296630859375</v>
      </c>
      <c r="G290">
        <f>+_05_GRU60_GRU75[[#This Row],[X_hat]]</f>
        <v>199.76235961914063</v>
      </c>
      <c r="H290">
        <f>+_06_GRU45_GRU8[[#This Row],[X_hat]]</f>
        <v>209.67002868652344</v>
      </c>
      <c r="I290">
        <f t="shared" si="4"/>
        <v>201.35150909423828</v>
      </c>
      <c r="J290">
        <f>+Таблица7[[#This Row],[X]]-Таблица7[[#This Row],[XH]]</f>
        <v>3.6484909057617188</v>
      </c>
      <c r="K290">
        <f>+ABS(Таблица7[[#This Row],[Res]])</f>
        <v>3.6484909057617188</v>
      </c>
      <c r="L290">
        <f>+Таблица7[[#This Row],[Res]]^2</f>
        <v>13.311485889425967</v>
      </c>
      <c r="M290" s="3">
        <f>+Таблица7[[#This Row],[Res]]/Таблица7[[#This Row],[X]]</f>
        <v>1.77975166134718E-2</v>
      </c>
    </row>
    <row r="291" spans="1:13" x14ac:dyDescent="0.25">
      <c r="A291">
        <f>+_01_GRU18_GRU60[[#This Row],[Column1]]</f>
        <v>289</v>
      </c>
      <c r="B291">
        <f>+_01_GRU18_GRU60[[#This Row],[X]]</f>
        <v>239</v>
      </c>
      <c r="C291">
        <f>+_01_GRU18_GRU60[[#This Row],[X_hat]]</f>
        <v>239.32533264160156</v>
      </c>
      <c r="D291">
        <f>+_02_GRU45_GRU45[[#This Row],[X_hat]]</f>
        <v>238.0479736328125</v>
      </c>
      <c r="E291">
        <f>+_03_GRU35_GRU45[[#This Row],[X_hat]]</f>
        <v>232.71401977539063</v>
      </c>
      <c r="F291">
        <f>+_04_GRU25_GRU18[[#This Row],[X_hat]]</f>
        <v>223.94216918945313</v>
      </c>
      <c r="G291">
        <f>+_05_GRU60_GRU75[[#This Row],[X_hat]]</f>
        <v>235.46351623535156</v>
      </c>
      <c r="H291">
        <f>+_06_GRU45_GRU8[[#This Row],[X_hat]]</f>
        <v>246.31959533691406</v>
      </c>
      <c r="I291">
        <f t="shared" si="4"/>
        <v>235.96876780192056</v>
      </c>
      <c r="J291">
        <f>+Таблица7[[#This Row],[X]]-Таблица7[[#This Row],[XH]]</f>
        <v>3.0312321980794366</v>
      </c>
      <c r="K291">
        <f>+ABS(Таблица7[[#This Row],[Res]])</f>
        <v>3.0312321980794366</v>
      </c>
      <c r="L291">
        <f>+Таблица7[[#This Row],[Res]]^2</f>
        <v>9.1883686386734933</v>
      </c>
      <c r="M291" s="3">
        <f>+Таблица7[[#This Row],[Res]]/Таблица7[[#This Row],[X]]</f>
        <v>1.2682979908282162E-2</v>
      </c>
    </row>
    <row r="292" spans="1:13" x14ac:dyDescent="0.25">
      <c r="A292">
        <f>+_01_GRU18_GRU60[[#This Row],[Column1]]</f>
        <v>290</v>
      </c>
      <c r="B292">
        <f>+_01_GRU18_GRU60[[#This Row],[X]]</f>
        <v>229</v>
      </c>
      <c r="C292">
        <f>+_01_GRU18_GRU60[[#This Row],[X_hat]]</f>
        <v>229.10647583007813</v>
      </c>
      <c r="D292">
        <f>+_02_GRU45_GRU45[[#This Row],[X_hat]]</f>
        <v>229.43728637695313</v>
      </c>
      <c r="E292">
        <f>+_03_GRU35_GRU45[[#This Row],[X_hat]]</f>
        <v>221.18215942382813</v>
      </c>
      <c r="F292">
        <f>+_04_GRU25_GRU18[[#This Row],[X_hat]]</f>
        <v>215.06698608398438</v>
      </c>
      <c r="G292">
        <f>+_05_GRU60_GRU75[[#This Row],[X_hat]]</f>
        <v>227.16748046875</v>
      </c>
      <c r="H292">
        <f>+_06_GRU45_GRU8[[#This Row],[X_hat]]</f>
        <v>239.86715698242188</v>
      </c>
      <c r="I292">
        <f t="shared" si="4"/>
        <v>226.97125752766928</v>
      </c>
      <c r="J292">
        <f>+Таблица7[[#This Row],[X]]-Таблица7[[#This Row],[XH]]</f>
        <v>2.0287424723307197</v>
      </c>
      <c r="K292">
        <f>+ABS(Таблица7[[#This Row],[Res]])</f>
        <v>2.0287424723307197</v>
      </c>
      <c r="L292">
        <f>+Таблица7[[#This Row],[Res]]^2</f>
        <v>4.1157960190385605</v>
      </c>
      <c r="M292" s="3">
        <f>+Таблица7[[#This Row],[Res]]/Таблица7[[#This Row],[X]]</f>
        <v>8.8591374337586015E-3</v>
      </c>
    </row>
    <row r="293" spans="1:13" x14ac:dyDescent="0.25">
      <c r="A293">
        <f>+_01_GRU18_GRU60[[#This Row],[Column1]]</f>
        <v>291</v>
      </c>
      <c r="B293">
        <f>+_01_GRU18_GRU60[[#This Row],[X]]</f>
        <v>245</v>
      </c>
      <c r="C293">
        <f>+_01_GRU18_GRU60[[#This Row],[X_hat]]</f>
        <v>244.73002624511719</v>
      </c>
      <c r="D293">
        <f>+_02_GRU45_GRU45[[#This Row],[X_hat]]</f>
        <v>244.78559875488281</v>
      </c>
      <c r="E293">
        <f>+_03_GRU35_GRU45[[#This Row],[X_hat]]</f>
        <v>237.61509704589844</v>
      </c>
      <c r="F293">
        <f>+_04_GRU25_GRU18[[#This Row],[X_hat]]</f>
        <v>231.21255493164063</v>
      </c>
      <c r="G293">
        <f>+_05_GRU60_GRU75[[#This Row],[X_hat]]</f>
        <v>241.6993408203125</v>
      </c>
      <c r="H293">
        <f>+_06_GRU45_GRU8[[#This Row],[X_hat]]</f>
        <v>253.95986938476563</v>
      </c>
      <c r="I293">
        <f t="shared" si="4"/>
        <v>242.33374786376953</v>
      </c>
      <c r="J293">
        <f>+Таблица7[[#This Row],[X]]-Таблица7[[#This Row],[XH]]</f>
        <v>2.6662521362304688</v>
      </c>
      <c r="K293">
        <f>+ABS(Таблица7[[#This Row],[Res]])</f>
        <v>2.6662521362304688</v>
      </c>
      <c r="L293">
        <f>+Таблица7[[#This Row],[Res]]^2</f>
        <v>7.1089004539535381</v>
      </c>
      <c r="M293" s="3">
        <f>+Таблица7[[#This Row],[Res]]/Таблица7[[#This Row],[X]]</f>
        <v>1.0882661780532526E-2</v>
      </c>
    </row>
    <row r="294" spans="1:13" x14ac:dyDescent="0.25">
      <c r="A294">
        <f>+_01_GRU18_GRU60[[#This Row],[Column1]]</f>
        <v>292</v>
      </c>
      <c r="B294">
        <f>+_01_GRU18_GRU60[[#This Row],[X]]</f>
        <v>199</v>
      </c>
      <c r="C294">
        <f>+_01_GRU18_GRU60[[#This Row],[X_hat]]</f>
        <v>198.83824157714844</v>
      </c>
      <c r="D294">
        <f>+_02_GRU45_GRU45[[#This Row],[X_hat]]</f>
        <v>199.72467041015625</v>
      </c>
      <c r="E294">
        <f>+_03_GRU35_GRU45[[#This Row],[X_hat]]</f>
        <v>191.43778991699219</v>
      </c>
      <c r="F294">
        <f>+_04_GRU25_GRU18[[#This Row],[X_hat]]</f>
        <v>185.7843017578125</v>
      </c>
      <c r="G294">
        <f>+_05_GRU60_GRU75[[#This Row],[X_hat]]</f>
        <v>196.60858154296875</v>
      </c>
      <c r="H294">
        <f>+_06_GRU45_GRU8[[#This Row],[X_hat]]</f>
        <v>209.60757446289063</v>
      </c>
      <c r="I294">
        <f t="shared" si="4"/>
        <v>197.00019327799478</v>
      </c>
      <c r="J294">
        <f>+Таблица7[[#This Row],[X]]-Таблица7[[#This Row],[XH]]</f>
        <v>1.9998067220052178</v>
      </c>
      <c r="K294">
        <f>+ABS(Таблица7[[#This Row],[Res]])</f>
        <v>1.9998067220052178</v>
      </c>
      <c r="L294">
        <f>+Таблица7[[#This Row],[Res]]^2</f>
        <v>3.9992269253772545</v>
      </c>
      <c r="M294" s="3">
        <f>+Таблица7[[#This Row],[Res]]/Таблица7[[#This Row],[X]]</f>
        <v>1.0049280010076472E-2</v>
      </c>
    </row>
    <row r="295" spans="1:13" x14ac:dyDescent="0.25">
      <c r="A295">
        <f>+_01_GRU18_GRU60[[#This Row],[Column1]]</f>
        <v>293</v>
      </c>
      <c r="B295">
        <f>+_01_GRU18_GRU60[[#This Row],[X]]</f>
        <v>274</v>
      </c>
      <c r="C295">
        <f>+_01_GRU18_GRU60[[#This Row],[X_hat]]</f>
        <v>273.431640625</v>
      </c>
      <c r="D295">
        <f>+_02_GRU45_GRU45[[#This Row],[X_hat]]</f>
        <v>272.28884887695313</v>
      </c>
      <c r="E295">
        <f>+_03_GRU35_GRU45[[#This Row],[X_hat]]</f>
        <v>268.03924560546875</v>
      </c>
      <c r="F295">
        <f>+_04_GRU25_GRU18[[#This Row],[X_hat]]</f>
        <v>259.48330688476563</v>
      </c>
      <c r="G295">
        <f>+_05_GRU60_GRU75[[#This Row],[X_hat]]</f>
        <v>268.36529541015625</v>
      </c>
      <c r="H295">
        <f>+_06_GRU45_GRU8[[#This Row],[X_hat]]</f>
        <v>278.6380615234375</v>
      </c>
      <c r="I295">
        <f t="shared" si="4"/>
        <v>270.04106648763019</v>
      </c>
      <c r="J295">
        <f>+Таблица7[[#This Row],[X]]-Таблица7[[#This Row],[XH]]</f>
        <v>3.9589335123698106</v>
      </c>
      <c r="K295">
        <f>+ABS(Таблица7[[#This Row],[Res]])</f>
        <v>3.9589335123698106</v>
      </c>
      <c r="L295">
        <f>+Таблица7[[#This Row],[Res]]^2</f>
        <v>15.673154555364766</v>
      </c>
      <c r="M295" s="3">
        <f>+Таблица7[[#This Row],[Res]]/Таблица7[[#This Row],[X]]</f>
        <v>1.4448662453904419E-2</v>
      </c>
    </row>
    <row r="296" spans="1:13" x14ac:dyDescent="0.25">
      <c r="A296">
        <f>+_01_GRU18_GRU60[[#This Row],[Column1]]</f>
        <v>294</v>
      </c>
      <c r="B296">
        <f>+_01_GRU18_GRU60[[#This Row],[X]]</f>
        <v>184</v>
      </c>
      <c r="C296">
        <f>+_01_GRU18_GRU60[[#This Row],[X_hat]]</f>
        <v>183.88226318359375</v>
      </c>
      <c r="D296">
        <f>+_02_GRU45_GRU45[[#This Row],[X_hat]]</f>
        <v>186.07113647460938</v>
      </c>
      <c r="E296">
        <f>+_03_GRU35_GRU45[[#This Row],[X_hat]]</f>
        <v>175.42903137207031</v>
      </c>
      <c r="F296">
        <f>+_04_GRU25_GRU18[[#This Row],[X_hat]]</f>
        <v>171.19705200195313</v>
      </c>
      <c r="G296">
        <f>+_05_GRU60_GRU75[[#This Row],[X_hat]]</f>
        <v>183.79499816894531</v>
      </c>
      <c r="H296">
        <f>+_06_GRU45_GRU8[[#This Row],[X_hat]]</f>
        <v>197.55477905273438</v>
      </c>
      <c r="I296">
        <f t="shared" si="4"/>
        <v>182.98821004231772</v>
      </c>
      <c r="J296">
        <f>+Таблица7[[#This Row],[X]]-Таблица7[[#This Row],[XH]]</f>
        <v>1.0117899576822822</v>
      </c>
      <c r="K296">
        <f>+ABS(Таблица7[[#This Row],[Res]])</f>
        <v>1.0117899576822822</v>
      </c>
      <c r="L296">
        <f>+Таблица7[[#This Row],[Res]]^2</f>
        <v>1.0237189184667144</v>
      </c>
      <c r="M296" s="3">
        <f>+Таблица7[[#This Row],[Res]]/Таблица7[[#This Row],[X]]</f>
        <v>5.4988584656645769E-3</v>
      </c>
    </row>
    <row r="297" spans="1:13" x14ac:dyDescent="0.25">
      <c r="A297">
        <f>+_01_GRU18_GRU60[[#This Row],[Column1]]</f>
        <v>295</v>
      </c>
      <c r="B297">
        <f>+_01_GRU18_GRU60[[#This Row],[X]]</f>
        <v>271</v>
      </c>
      <c r="C297">
        <f>+_01_GRU18_GRU60[[#This Row],[X_hat]]</f>
        <v>270.54656982421875</v>
      </c>
      <c r="D297">
        <f>+_02_GRU45_GRU45[[#This Row],[X_hat]]</f>
        <v>268.5943603515625</v>
      </c>
      <c r="E297">
        <f>+_03_GRU35_GRU45[[#This Row],[X_hat]]</f>
        <v>265.70428466796875</v>
      </c>
      <c r="F297">
        <f>+_04_GRU25_GRU18[[#This Row],[X_hat]]</f>
        <v>256.46563720703125</v>
      </c>
      <c r="G297">
        <f>+_05_GRU60_GRU75[[#This Row],[X_hat]]</f>
        <v>264.15582275390625</v>
      </c>
      <c r="H297">
        <f>+_06_GRU45_GRU8[[#This Row],[X_hat]]</f>
        <v>273.9486083984375</v>
      </c>
      <c r="I297">
        <f t="shared" si="4"/>
        <v>266.5692138671875</v>
      </c>
      <c r="J297">
        <f>+Таблица7[[#This Row],[X]]-Таблица7[[#This Row],[XH]]</f>
        <v>4.4307861328125</v>
      </c>
      <c r="K297">
        <f>+ABS(Таблица7[[#This Row],[Res]])</f>
        <v>4.4307861328125</v>
      </c>
      <c r="L297">
        <f>+Таблица7[[#This Row],[Res]]^2</f>
        <v>19.631865754723549</v>
      </c>
      <c r="M297" s="3">
        <f>+Таблица7[[#This Row],[Res]]/Таблица7[[#This Row],[X]]</f>
        <v>1.6349764327721401E-2</v>
      </c>
    </row>
    <row r="298" spans="1:13" x14ac:dyDescent="0.25">
      <c r="A298">
        <f>+_01_GRU18_GRU60[[#This Row],[Column1]]</f>
        <v>296</v>
      </c>
      <c r="B298">
        <f>+_01_GRU18_GRU60[[#This Row],[X]]</f>
        <v>210</v>
      </c>
      <c r="C298">
        <f>+_01_GRU18_GRU60[[#This Row],[X_hat]]</f>
        <v>209.67718505859375</v>
      </c>
      <c r="D298">
        <f>+_02_GRU45_GRU45[[#This Row],[X_hat]]</f>
        <v>211.73788452148438</v>
      </c>
      <c r="E298">
        <f>+_03_GRU35_GRU45[[#This Row],[X_hat]]</f>
        <v>201.4710693359375</v>
      </c>
      <c r="F298">
        <f>+_04_GRU25_GRU18[[#This Row],[X_hat]]</f>
        <v>196.84442138671875</v>
      </c>
      <c r="G298">
        <f>+_05_GRU60_GRU75[[#This Row],[X_hat]]</f>
        <v>209.63107299804688</v>
      </c>
      <c r="H298">
        <f>+_06_GRU45_GRU8[[#This Row],[X_hat]]</f>
        <v>222.8529052734375</v>
      </c>
      <c r="I298">
        <f t="shared" si="4"/>
        <v>208.70242309570313</v>
      </c>
      <c r="J298">
        <f>+Таблица7[[#This Row],[X]]-Таблица7[[#This Row],[XH]]</f>
        <v>1.297576904296875</v>
      </c>
      <c r="K298">
        <f>+ABS(Таблица7[[#This Row],[Res]])</f>
        <v>1.297576904296875</v>
      </c>
      <c r="L298">
        <f>+Таблица7[[#This Row],[Res]]^2</f>
        <v>1.6837058225646615</v>
      </c>
      <c r="M298" s="3">
        <f>+Таблица7[[#This Row],[Res]]/Таблица7[[#This Row],[X]]</f>
        <v>6.1789376395089282E-3</v>
      </c>
    </row>
    <row r="299" spans="1:13" x14ac:dyDescent="0.25">
      <c r="A299">
        <f>+_01_GRU18_GRU60[[#This Row],[Column1]]</f>
        <v>297</v>
      </c>
      <c r="B299">
        <f>+_01_GRU18_GRU60[[#This Row],[X]]</f>
        <v>183</v>
      </c>
      <c r="C299">
        <f>+_01_GRU18_GRU60[[#This Row],[X_hat]]</f>
        <v>183.12808227539063</v>
      </c>
      <c r="D299">
        <f>+_02_GRU45_GRU45[[#This Row],[X_hat]]</f>
        <v>182.23678588867188</v>
      </c>
      <c r="E299">
        <f>+_03_GRU35_GRU45[[#This Row],[X_hat]]</f>
        <v>177.123291015625</v>
      </c>
      <c r="F299">
        <f>+_04_GRU25_GRU18[[#This Row],[X_hat]]</f>
        <v>169.58673095703125</v>
      </c>
      <c r="G299">
        <f>+_05_GRU60_GRU75[[#This Row],[X_hat]]</f>
        <v>178.0771484375</v>
      </c>
      <c r="H299">
        <f>+_06_GRU45_GRU8[[#This Row],[X_hat]]</f>
        <v>189.7413330078125</v>
      </c>
      <c r="I299">
        <f t="shared" si="4"/>
        <v>179.98222859700522</v>
      </c>
      <c r="J299">
        <f>+Таблица7[[#This Row],[X]]-Таблица7[[#This Row],[XH]]</f>
        <v>3.0177714029947822</v>
      </c>
      <c r="K299">
        <f>+ABS(Таблица7[[#This Row],[Res]])</f>
        <v>3.0177714029947822</v>
      </c>
      <c r="L299">
        <f>+Таблица7[[#This Row],[Res]]^2</f>
        <v>9.1069442407330961</v>
      </c>
      <c r="M299" s="3">
        <f>+Таблица7[[#This Row],[Res]]/Таблица7[[#This Row],[X]]</f>
        <v>1.6490554114725584E-2</v>
      </c>
    </row>
    <row r="300" spans="1:13" x14ac:dyDescent="0.25">
      <c r="A300">
        <f>+_01_GRU18_GRU60[[#This Row],[Column1]]</f>
        <v>298</v>
      </c>
      <c r="B300">
        <f>+_01_GRU18_GRU60[[#This Row],[X]]</f>
        <v>197</v>
      </c>
      <c r="C300">
        <f>+_01_GRU18_GRU60[[#This Row],[X_hat]]</f>
        <v>197.21694946289063</v>
      </c>
      <c r="D300">
        <f>+_02_GRU45_GRU45[[#This Row],[X_hat]]</f>
        <v>195.18339538574219</v>
      </c>
      <c r="E300">
        <f>+_03_GRU35_GRU45[[#This Row],[X_hat]]</f>
        <v>192.40235900878906</v>
      </c>
      <c r="F300">
        <f>+_04_GRU25_GRU18[[#This Row],[X_hat]]</f>
        <v>182.2188720703125</v>
      </c>
      <c r="G300">
        <f>+_05_GRU60_GRU75[[#This Row],[X_hat]]</f>
        <v>190.95608520507813</v>
      </c>
      <c r="H300">
        <f>+_06_GRU45_GRU8[[#This Row],[X_hat]]</f>
        <v>201.13833618164063</v>
      </c>
      <c r="I300">
        <f t="shared" si="4"/>
        <v>193.18599955240884</v>
      </c>
      <c r="J300">
        <f>+Таблица7[[#This Row],[X]]-Таблица7[[#This Row],[XH]]</f>
        <v>3.8140004475911553</v>
      </c>
      <c r="K300">
        <f>+ABS(Таблица7[[#This Row],[Res]])</f>
        <v>3.8140004475911553</v>
      </c>
      <c r="L300">
        <f>+Таблица7[[#This Row],[Res]]^2</f>
        <v>14.546599414225533</v>
      </c>
      <c r="M300" s="3">
        <f>+Таблица7[[#This Row],[Res]]/Таблица7[[#This Row],[X]]</f>
        <v>1.936040836340688E-2</v>
      </c>
    </row>
    <row r="301" spans="1:13" x14ac:dyDescent="0.25">
      <c r="A301">
        <f>+_01_GRU18_GRU60[[#This Row],[Column1]]</f>
        <v>299</v>
      </c>
      <c r="B301">
        <f>+_01_GRU18_GRU60[[#This Row],[X]]</f>
        <v>132</v>
      </c>
      <c r="C301">
        <f>+_01_GRU18_GRU60[[#This Row],[X_hat]]</f>
        <v>133.00331115722656</v>
      </c>
      <c r="D301">
        <f>+_02_GRU45_GRU45[[#This Row],[X_hat]]</f>
        <v>131.37110900878906</v>
      </c>
      <c r="E301">
        <f>+_03_GRU35_GRU45[[#This Row],[X_hat]]</f>
        <v>127.00113677978516</v>
      </c>
      <c r="F301">
        <f>+_04_GRU25_GRU18[[#This Row],[X_hat]]</f>
        <v>124.76640319824219</v>
      </c>
      <c r="G301">
        <f>+_05_GRU60_GRU75[[#This Row],[X_hat]]</f>
        <v>127.86603546142578</v>
      </c>
      <c r="H301">
        <f>+_06_GRU45_GRU8[[#This Row],[X_hat]]</f>
        <v>139.30863952636719</v>
      </c>
      <c r="I301">
        <f t="shared" si="4"/>
        <v>130.55277252197266</v>
      </c>
      <c r="J301">
        <f>+Таблица7[[#This Row],[X]]-Таблица7[[#This Row],[XH]]</f>
        <v>1.4472274780273438</v>
      </c>
      <c r="K301">
        <f>+ABS(Таблица7[[#This Row],[Res]])</f>
        <v>1.4472274780273438</v>
      </c>
      <c r="L301">
        <f>+Таблица7[[#This Row],[Res]]^2</f>
        <v>2.0944673731573857</v>
      </c>
      <c r="M301" s="3">
        <f>+Таблица7[[#This Row],[Res]]/Таблица7[[#This Row],[X]]</f>
        <v>1.096384453051018E-2</v>
      </c>
    </row>
    <row r="302" spans="1:13" x14ac:dyDescent="0.25">
      <c r="A302">
        <f>+_01_GRU18_GRU60[[#This Row],[Column1]]</f>
        <v>300</v>
      </c>
      <c r="B302">
        <f>+_01_GRU18_GRU60[[#This Row],[X]]</f>
        <v>195</v>
      </c>
      <c r="C302">
        <f>+_01_GRU18_GRU60[[#This Row],[X_hat]]</f>
        <v>196.11181640625</v>
      </c>
      <c r="D302">
        <f>+_02_GRU45_GRU45[[#This Row],[X_hat]]</f>
        <v>191.37518310546875</v>
      </c>
      <c r="E302">
        <f>+_03_GRU35_GRU45[[#This Row],[X_hat]]</f>
        <v>192.2083740234375</v>
      </c>
      <c r="F302">
        <f>+_04_GRU25_GRU18[[#This Row],[X_hat]]</f>
        <v>179.70332336425781</v>
      </c>
      <c r="G302">
        <f>+_05_GRU60_GRU75[[#This Row],[X_hat]]</f>
        <v>186.8218994140625</v>
      </c>
      <c r="H302">
        <f>+_06_GRU45_GRU8[[#This Row],[X_hat]]</f>
        <v>195.74462890625</v>
      </c>
      <c r="I302">
        <f t="shared" si="4"/>
        <v>190.32753753662109</v>
      </c>
      <c r="J302">
        <f>+Таблица7[[#This Row],[X]]-Таблица7[[#This Row],[XH]]</f>
        <v>4.6724624633789063</v>
      </c>
      <c r="K302">
        <f>+ABS(Таблица7[[#This Row],[Res]])</f>
        <v>4.6724624633789063</v>
      </c>
      <c r="L302">
        <f>+Таблица7[[#This Row],[Res]]^2</f>
        <v>21.831905471684877</v>
      </c>
      <c r="M302" s="3">
        <f>+Таблица7[[#This Row],[Res]]/Таблица7[[#This Row],[X]]</f>
        <v>2.3961345966045672E-2</v>
      </c>
    </row>
    <row r="303" spans="1:13" x14ac:dyDescent="0.25">
      <c r="A303">
        <f>+_01_GRU18_GRU60[[#This Row],[Column1]]</f>
        <v>301</v>
      </c>
      <c r="B303">
        <f>+_01_GRU18_GRU60[[#This Row],[X]]</f>
        <v>163</v>
      </c>
      <c r="C303">
        <f>+_01_GRU18_GRU60[[#This Row],[X_hat]]</f>
        <v>164.29144287109375</v>
      </c>
      <c r="D303">
        <f>+_02_GRU45_GRU45[[#This Row],[X_hat]]</f>
        <v>162.53268432617188</v>
      </c>
      <c r="E303">
        <f>+_03_GRU35_GRU45[[#This Row],[X_hat]]</f>
        <v>157.46855163574219</v>
      </c>
      <c r="F303">
        <f>+_04_GRU25_GRU18[[#This Row],[X_hat]]</f>
        <v>150.14723205566406</v>
      </c>
      <c r="G303">
        <f>+_05_GRU60_GRU75[[#This Row],[X_hat]]</f>
        <v>159.93685913085938</v>
      </c>
      <c r="H303">
        <f>+_06_GRU45_GRU8[[#This Row],[X_hat]]</f>
        <v>171.56169128417969</v>
      </c>
      <c r="I303">
        <f t="shared" si="4"/>
        <v>160.9897435506185</v>
      </c>
      <c r="J303">
        <f>+Таблица7[[#This Row],[X]]-Таблица7[[#This Row],[XH]]</f>
        <v>2.0102564493815009</v>
      </c>
      <c r="K303">
        <f>+ABS(Таблица7[[#This Row],[Res]])</f>
        <v>2.0102564493815009</v>
      </c>
      <c r="L303">
        <f>+Таблица7[[#This Row],[Res]]^2</f>
        <v>4.0411309922799195</v>
      </c>
      <c r="M303" s="3">
        <f>+Таблица7[[#This Row],[Res]]/Таблица7[[#This Row],[X]]</f>
        <v>1.2332861652647246E-2</v>
      </c>
    </row>
    <row r="304" spans="1:13" x14ac:dyDescent="0.25">
      <c r="A304">
        <f>+_01_GRU18_GRU60[[#This Row],[Column1]]</f>
        <v>302</v>
      </c>
      <c r="B304">
        <f>+_01_GRU18_GRU60[[#This Row],[X]]</f>
        <v>181</v>
      </c>
      <c r="C304">
        <f>+_01_GRU18_GRU60[[#This Row],[X_hat]]</f>
        <v>182.31533813476563</v>
      </c>
      <c r="D304">
        <f>+_02_GRU45_GRU45[[#This Row],[X_hat]]</f>
        <v>178.828125</v>
      </c>
      <c r="E304">
        <f>+_03_GRU35_GRU45[[#This Row],[X_hat]]</f>
        <v>176.47576904296875</v>
      </c>
      <c r="F304">
        <f>+_04_GRU25_GRU18[[#This Row],[X_hat]]</f>
        <v>165.60610961914063</v>
      </c>
      <c r="G304">
        <f>+_05_GRU60_GRU75[[#This Row],[X_hat]]</f>
        <v>175.31553649902344</v>
      </c>
      <c r="H304">
        <f>+_06_GRU45_GRU8[[#This Row],[X_hat]]</f>
        <v>186.30914306640625</v>
      </c>
      <c r="I304">
        <f t="shared" si="4"/>
        <v>177.47500356038412</v>
      </c>
      <c r="J304">
        <f>+Таблица7[[#This Row],[X]]-Таблица7[[#This Row],[XH]]</f>
        <v>3.5249964396158759</v>
      </c>
      <c r="K304">
        <f>+ABS(Таблица7[[#This Row],[Res]])</f>
        <v>3.5249964396158759</v>
      </c>
      <c r="L304">
        <f>+Таблица7[[#This Row],[Res]]^2</f>
        <v>12.425599899304602</v>
      </c>
      <c r="M304" s="3">
        <f>+Таблица7[[#This Row],[Res]]/Таблица7[[#This Row],[X]]</f>
        <v>1.9475118450916443E-2</v>
      </c>
    </row>
    <row r="305" spans="1:13" x14ac:dyDescent="0.25">
      <c r="A305">
        <f>+_01_GRU18_GRU60[[#This Row],[Column1]]</f>
        <v>303</v>
      </c>
      <c r="B305">
        <f>+_01_GRU18_GRU60[[#This Row],[X]]</f>
        <v>92</v>
      </c>
      <c r="C305">
        <f>+_01_GRU18_GRU60[[#This Row],[X_hat]]</f>
        <v>93.830978393554688</v>
      </c>
      <c r="D305">
        <f>+_02_GRU45_GRU45[[#This Row],[X_hat]]</f>
        <v>91.228523254394531</v>
      </c>
      <c r="E305">
        <f>+_03_GRU35_GRU45[[#This Row],[X_hat]]</f>
        <v>87.370475769042969</v>
      </c>
      <c r="F305">
        <f>+_04_GRU25_GRU18[[#This Row],[X_hat]]</f>
        <v>89.834396362304688</v>
      </c>
      <c r="G305">
        <f>+_05_GRU60_GRU75[[#This Row],[X_hat]]</f>
        <v>87.836090087890625</v>
      </c>
      <c r="H305">
        <f>+_06_GRU45_GRU8[[#This Row],[X_hat]]</f>
        <v>100.38298797607422</v>
      </c>
      <c r="I305">
        <f t="shared" si="4"/>
        <v>91.747241973876953</v>
      </c>
      <c r="J305">
        <f>+Таблица7[[#This Row],[X]]-Таблица7[[#This Row],[XH]]</f>
        <v>0.25275802612304688</v>
      </c>
      <c r="K305">
        <f>+ABS(Таблица7[[#This Row],[Res]])</f>
        <v>0.25275802612304688</v>
      </c>
      <c r="L305">
        <f>+Таблица7[[#This Row],[Res]]^2</f>
        <v>6.3886619769618846E-2</v>
      </c>
      <c r="M305" s="3">
        <f>+Таблица7[[#This Row],[Res]]/Таблица7[[#This Row],[X]]</f>
        <v>2.7473698491635528E-3</v>
      </c>
    </row>
    <row r="306" spans="1:13" x14ac:dyDescent="0.25">
      <c r="A306">
        <f>+_01_GRU18_GRU60[[#This Row],[Column1]]</f>
        <v>304</v>
      </c>
      <c r="B306">
        <f>+_01_GRU18_GRU60[[#This Row],[X]]</f>
        <v>145</v>
      </c>
      <c r="C306">
        <f>+_01_GRU18_GRU60[[#This Row],[X_hat]]</f>
        <v>147.044677734375</v>
      </c>
      <c r="D306">
        <f>+_02_GRU45_GRU45[[#This Row],[X_hat]]</f>
        <v>140.23074340820313</v>
      </c>
      <c r="E306">
        <f>+_03_GRU35_GRU45[[#This Row],[X_hat]]</f>
        <v>143.86676025390625</v>
      </c>
      <c r="F306">
        <f>+_04_GRU25_GRU18[[#This Row],[X_hat]]</f>
        <v>133.82586669921875</v>
      </c>
      <c r="G306">
        <f>+_05_GRU60_GRU75[[#This Row],[X_hat]]</f>
        <v>135.04156494140625</v>
      </c>
      <c r="H306">
        <f>+_06_GRU45_GRU8[[#This Row],[X_hat]]</f>
        <v>144.06753540039063</v>
      </c>
      <c r="I306">
        <f t="shared" si="4"/>
        <v>140.67952473958334</v>
      </c>
      <c r="J306">
        <f>+Таблица7[[#This Row],[X]]-Таблица7[[#This Row],[XH]]</f>
        <v>4.3204752604166572</v>
      </c>
      <c r="K306">
        <f>+ABS(Таблица7[[#This Row],[Res]])</f>
        <v>4.3204752604166572</v>
      </c>
      <c r="L306">
        <f>+Таблица7[[#This Row],[Res]]^2</f>
        <v>18.666506475872382</v>
      </c>
      <c r="M306" s="3">
        <f>+Таблица7[[#This Row],[Res]]/Таблица7[[#This Row],[X]]</f>
        <v>2.9796381106321775E-2</v>
      </c>
    </row>
    <row r="307" spans="1:13" x14ac:dyDescent="0.25">
      <c r="A307">
        <f>+_01_GRU18_GRU60[[#This Row],[Column1]]</f>
        <v>305</v>
      </c>
      <c r="B307">
        <f>+_01_GRU18_GRU60[[#This Row],[X]]</f>
        <v>63</v>
      </c>
      <c r="C307">
        <f>+_01_GRU18_GRU60[[#This Row],[X_hat]]</f>
        <v>65.749588012695313</v>
      </c>
      <c r="D307">
        <f>+_02_GRU45_GRU45[[#This Row],[X_hat]]</f>
        <v>61.396247863769531</v>
      </c>
      <c r="E307">
        <f>+_03_GRU35_GRU45[[#This Row],[X_hat]]</f>
        <v>59.942138671875</v>
      </c>
      <c r="F307">
        <f>+_04_GRU25_GRU18[[#This Row],[X_hat]]</f>
        <v>64.100105285644531</v>
      </c>
      <c r="G307">
        <f>+_05_GRU60_GRU75[[#This Row],[X_hat]]</f>
        <v>58.085014343261719</v>
      </c>
      <c r="H307">
        <f>+_06_GRU45_GRU8[[#This Row],[X_hat]]</f>
        <v>69.614273071289063</v>
      </c>
      <c r="I307">
        <f t="shared" si="4"/>
        <v>63.147894541422524</v>
      </c>
      <c r="J307">
        <f>+Таблица7[[#This Row],[X]]-Таблица7[[#This Row],[XH]]</f>
        <v>-0.14789454142252367</v>
      </c>
      <c r="K307">
        <f>+ABS(Таблица7[[#This Row],[Res]])</f>
        <v>0.14789454142252367</v>
      </c>
      <c r="L307">
        <f>+Таблица7[[#This Row],[Res]]^2</f>
        <v>2.187279538257857E-2</v>
      </c>
      <c r="M307" s="3">
        <f>+Таблица7[[#This Row],[Res]]/Таблица7[[#This Row],[X]]</f>
        <v>-2.3475324035321216E-3</v>
      </c>
    </row>
    <row r="308" spans="1:13" x14ac:dyDescent="0.25">
      <c r="A308">
        <f>+_01_GRU18_GRU60[[#This Row],[Column1]]</f>
        <v>306</v>
      </c>
      <c r="B308">
        <f>+_01_GRU18_GRU60[[#This Row],[X]]</f>
        <v>98</v>
      </c>
      <c r="C308">
        <f>+_01_GRU18_GRU60[[#This Row],[X_hat]]</f>
        <v>101.21025848388672</v>
      </c>
      <c r="D308">
        <f>+_02_GRU45_GRU45[[#This Row],[X_hat]]</f>
        <v>92.739913940429688</v>
      </c>
      <c r="E308">
        <f>+_03_GRU35_GRU45[[#This Row],[X_hat]]</f>
        <v>97.949600219726563</v>
      </c>
      <c r="F308">
        <f>+_04_GRU25_GRU18[[#This Row],[X_hat]]</f>
        <v>93.03802490234375</v>
      </c>
      <c r="G308">
        <f>+_05_GRU60_GRU75[[#This Row],[X_hat]]</f>
        <v>87.653587341308594</v>
      </c>
      <c r="H308">
        <f>+_06_GRU45_GRU8[[#This Row],[X_hat]]</f>
        <v>96.833465576171875</v>
      </c>
      <c r="I308">
        <f t="shared" si="4"/>
        <v>94.90414174397786</v>
      </c>
      <c r="J308">
        <f>+Таблица7[[#This Row],[X]]-Таблица7[[#This Row],[XH]]</f>
        <v>3.0958582560221402</v>
      </c>
      <c r="K308">
        <f>+ABS(Таблица7[[#This Row],[Res]])</f>
        <v>3.0958582560221402</v>
      </c>
      <c r="L308">
        <f>+Таблица7[[#This Row],[Res]]^2</f>
        <v>9.5843383413804464</v>
      </c>
      <c r="M308" s="3">
        <f>+Таблица7[[#This Row],[Res]]/Таблица7[[#This Row],[X]]</f>
        <v>3.1590390367572857E-2</v>
      </c>
    </row>
    <row r="309" spans="1:13" x14ac:dyDescent="0.25">
      <c r="A309">
        <f>+_01_GRU18_GRU60[[#This Row],[Column1]]</f>
        <v>307</v>
      </c>
      <c r="B309">
        <f>+_01_GRU18_GRU60[[#This Row],[X]]</f>
        <v>136</v>
      </c>
      <c r="C309">
        <f>+_01_GRU18_GRU60[[#This Row],[X_hat]]</f>
        <v>139.0567626953125</v>
      </c>
      <c r="D309">
        <f>+_02_GRU45_GRU45[[#This Row],[X_hat]]</f>
        <v>132.26545715332031</v>
      </c>
      <c r="E309">
        <f>+_03_GRU35_GRU45[[#This Row],[X_hat]]</f>
        <v>134.00257873535156</v>
      </c>
      <c r="F309">
        <f>+_04_GRU25_GRU18[[#This Row],[X_hat]]</f>
        <v>124.76764678955078</v>
      </c>
      <c r="G309">
        <f>+_05_GRU60_GRU75[[#This Row],[X_hat]]</f>
        <v>128.97389221191406</v>
      </c>
      <c r="H309">
        <f>+_06_GRU45_GRU8[[#This Row],[X_hat]]</f>
        <v>138.84541320800781</v>
      </c>
      <c r="I309">
        <f t="shared" si="4"/>
        <v>132.98529179890951</v>
      </c>
      <c r="J309">
        <f>+Таблица7[[#This Row],[X]]-Таблица7[[#This Row],[XH]]</f>
        <v>3.0147082010904853</v>
      </c>
      <c r="K309">
        <f>+ABS(Таблица7[[#This Row],[Res]])</f>
        <v>3.0147082010904853</v>
      </c>
      <c r="L309">
        <f>+Таблица7[[#This Row],[Res]]^2</f>
        <v>9.0884655377222305</v>
      </c>
      <c r="M309" s="3">
        <f>+Таблица7[[#This Row],[Res]]/Таблица7[[#This Row],[X]]</f>
        <v>2.2166972066841803E-2</v>
      </c>
    </row>
    <row r="310" spans="1:13" x14ac:dyDescent="0.25">
      <c r="A310">
        <f>+_01_GRU18_GRU60[[#This Row],[Column1]]</f>
        <v>308</v>
      </c>
      <c r="B310">
        <f>+_01_GRU18_GRU60[[#This Row],[X]]</f>
        <v>171</v>
      </c>
      <c r="C310">
        <f>+_01_GRU18_GRU60[[#This Row],[X_hat]]</f>
        <v>173.635498046875</v>
      </c>
      <c r="D310">
        <f>+_02_GRU45_GRU45[[#This Row],[X_hat]]</f>
        <v>168.41987609863281</v>
      </c>
      <c r="E310">
        <f>+_03_GRU35_GRU45[[#This Row],[X_hat]]</f>
        <v>166.73780822753906</v>
      </c>
      <c r="F310">
        <f>+_04_GRU25_GRU18[[#This Row],[X_hat]]</f>
        <v>154.82223510742188</v>
      </c>
      <c r="G310">
        <f>+_05_GRU60_GRU75[[#This Row],[X_hat]]</f>
        <v>166.23808288574219</v>
      </c>
      <c r="H310">
        <f>+_06_GRU45_GRU8[[#This Row],[X_hat]]</f>
        <v>177.68222045898438</v>
      </c>
      <c r="I310">
        <f t="shared" si="4"/>
        <v>167.92262013753256</v>
      </c>
      <c r="J310">
        <f>+Таблица7[[#This Row],[X]]-Таблица7[[#This Row],[XH]]</f>
        <v>3.0773798624674384</v>
      </c>
      <c r="K310">
        <f>+ABS(Таблица7[[#This Row],[Res]])</f>
        <v>3.0773798624674384</v>
      </c>
      <c r="L310">
        <f>+Таблица7[[#This Row],[Res]]^2</f>
        <v>9.4702668179201108</v>
      </c>
      <c r="M310" s="3">
        <f>+Таблица7[[#This Row],[Res]]/Таблица7[[#This Row],[X]]</f>
        <v>1.7996373464721861E-2</v>
      </c>
    </row>
    <row r="311" spans="1:13" x14ac:dyDescent="0.25">
      <c r="A311">
        <f>+_01_GRU18_GRU60[[#This Row],[Column1]]</f>
        <v>309</v>
      </c>
      <c r="B311">
        <f>+_01_GRU18_GRU60[[#This Row],[X]]</f>
        <v>150</v>
      </c>
      <c r="C311">
        <f>+_01_GRU18_GRU60[[#This Row],[X_hat]]</f>
        <v>152.22915649414063</v>
      </c>
      <c r="D311">
        <f>+_02_GRU45_GRU45[[#This Row],[X_hat]]</f>
        <v>148.70611572265625</v>
      </c>
      <c r="E311">
        <f>+_03_GRU35_GRU45[[#This Row],[X_hat]]</f>
        <v>144.38824462890625</v>
      </c>
      <c r="F311">
        <f>+_04_GRU25_GRU18[[#This Row],[X_hat]]</f>
        <v>137.77987670898438</v>
      </c>
      <c r="G311">
        <f>+_05_GRU60_GRU75[[#This Row],[X_hat]]</f>
        <v>146.61126708984375</v>
      </c>
      <c r="H311">
        <f>+_06_GRU45_GRU8[[#This Row],[X_hat]]</f>
        <v>159.8751220703125</v>
      </c>
      <c r="I311">
        <f t="shared" si="4"/>
        <v>148.26496378580728</v>
      </c>
      <c r="J311">
        <f>+Таблица7[[#This Row],[X]]-Таблица7[[#This Row],[XH]]</f>
        <v>1.7350362141927178</v>
      </c>
      <c r="K311">
        <f>+ABS(Таблица7[[#This Row],[Res]])</f>
        <v>1.7350362141927178</v>
      </c>
      <c r="L311">
        <f>+Таблица7[[#This Row],[Res]]^2</f>
        <v>3.0103506645601987</v>
      </c>
      <c r="M311" s="3">
        <f>+Таблица7[[#This Row],[Res]]/Таблица7[[#This Row],[X]]</f>
        <v>1.1566908094618118E-2</v>
      </c>
    </row>
    <row r="312" spans="1:13" x14ac:dyDescent="0.25">
      <c r="A312">
        <f>+_01_GRU18_GRU60[[#This Row],[Column1]]</f>
        <v>310</v>
      </c>
      <c r="B312">
        <f>+_01_GRU18_GRU60[[#This Row],[X]]</f>
        <v>165</v>
      </c>
      <c r="C312">
        <f>+_01_GRU18_GRU60[[#This Row],[X_hat]]</f>
        <v>166.82650756835938</v>
      </c>
      <c r="D312">
        <f>+_02_GRU45_GRU45[[#This Row],[X_hat]]</f>
        <v>162.46038818359375</v>
      </c>
      <c r="E312">
        <f>+_03_GRU35_GRU45[[#This Row],[X_hat]]</f>
        <v>160.47611999511719</v>
      </c>
      <c r="F312">
        <f>+_04_GRU25_GRU18[[#This Row],[X_hat]]</f>
        <v>150.78633117675781</v>
      </c>
      <c r="G312">
        <f>+_05_GRU60_GRU75[[#This Row],[X_hat]]</f>
        <v>159.25782775878906</v>
      </c>
      <c r="H312">
        <f>+_06_GRU45_GRU8[[#This Row],[X_hat]]</f>
        <v>171.44377136230469</v>
      </c>
      <c r="I312">
        <f t="shared" si="4"/>
        <v>161.87515767415366</v>
      </c>
      <c r="J312">
        <f>+Таблица7[[#This Row],[X]]-Таблица7[[#This Row],[XH]]</f>
        <v>3.1248423258463447</v>
      </c>
      <c r="K312">
        <f>+ABS(Таблица7[[#This Row],[Res]])</f>
        <v>3.1248423258463447</v>
      </c>
      <c r="L312">
        <f>+Таблица7[[#This Row],[Res]]^2</f>
        <v>9.7646395614007933</v>
      </c>
      <c r="M312" s="3">
        <f>+Таблица7[[#This Row],[Res]]/Таблица7[[#This Row],[X]]</f>
        <v>1.8938438338462694E-2</v>
      </c>
    </row>
    <row r="313" spans="1:13" x14ac:dyDescent="0.25">
      <c r="A313">
        <f>+_01_GRU18_GRU60[[#This Row],[Column1]]</f>
        <v>311</v>
      </c>
      <c r="B313">
        <f>+_01_GRU18_GRU60[[#This Row],[X]]</f>
        <v>115</v>
      </c>
      <c r="C313">
        <f>+_01_GRU18_GRU60[[#This Row],[X_hat]]</f>
        <v>116.9638671875</v>
      </c>
      <c r="D313">
        <f>+_02_GRU45_GRU45[[#This Row],[X_hat]]</f>
        <v>113.48513031005859</v>
      </c>
      <c r="E313">
        <f>+_03_GRU35_GRU45[[#This Row],[X_hat]]</f>
        <v>110.42762756347656</v>
      </c>
      <c r="F313">
        <f>+_04_GRU25_GRU18[[#This Row],[X_hat]]</f>
        <v>108.63525390625</v>
      </c>
      <c r="G313">
        <f>+_05_GRU60_GRU75[[#This Row],[X_hat]]</f>
        <v>110.29573822021484</v>
      </c>
      <c r="H313">
        <f>+_06_GRU45_GRU8[[#This Row],[X_hat]]</f>
        <v>122.93003082275391</v>
      </c>
      <c r="I313">
        <f t="shared" si="4"/>
        <v>113.78960800170898</v>
      </c>
      <c r="J313">
        <f>+Таблица7[[#This Row],[X]]-Таблица7[[#This Row],[XH]]</f>
        <v>1.2103919982910156</v>
      </c>
      <c r="K313">
        <f>+ABS(Таблица7[[#This Row],[Res]])</f>
        <v>1.2103919982910156</v>
      </c>
      <c r="L313">
        <f>+Таблица7[[#This Row],[Res]]^2</f>
        <v>1.465048789526918</v>
      </c>
      <c r="M313" s="3">
        <f>+Таблица7[[#This Row],[Res]]/Таблица7[[#This Row],[X]]</f>
        <v>1.0525147811226224E-2</v>
      </c>
    </row>
    <row r="314" spans="1:13" x14ac:dyDescent="0.25">
      <c r="A314">
        <f>+_01_GRU18_GRU60[[#This Row],[Column1]]</f>
        <v>312</v>
      </c>
      <c r="B314">
        <f>+_01_GRU18_GRU60[[#This Row],[X]]</f>
        <v>42</v>
      </c>
      <c r="C314">
        <f>+_01_GRU18_GRU60[[#This Row],[X_hat]]</f>
        <v>44.793136596679688</v>
      </c>
      <c r="D314">
        <f>+_02_GRU45_GRU45[[#This Row],[X_hat]]</f>
        <v>38.897140502929688</v>
      </c>
      <c r="E314">
        <f>+_03_GRU35_GRU45[[#This Row],[X_hat]]</f>
        <v>40.193695068359375</v>
      </c>
      <c r="F314">
        <f>+_04_GRU25_GRU18[[#This Row],[X_hat]]</f>
        <v>46.555183410644531</v>
      </c>
      <c r="G314">
        <f>+_05_GRU60_GRU75[[#This Row],[X_hat]]</f>
        <v>34.218795776367188</v>
      </c>
      <c r="H314">
        <f>+_06_GRU45_GRU8[[#This Row],[X_hat]]</f>
        <v>45.649208068847656</v>
      </c>
      <c r="I314">
        <f t="shared" si="4"/>
        <v>41.717859903971352</v>
      </c>
      <c r="J314">
        <f>+Таблица7[[#This Row],[X]]-Таблица7[[#This Row],[XH]]</f>
        <v>0.2821400960286482</v>
      </c>
      <c r="K314">
        <f>+ABS(Таблица7[[#This Row],[Res]])</f>
        <v>0.2821400960286482</v>
      </c>
      <c r="L314">
        <f>+Таблица7[[#This Row],[Res]]^2</f>
        <v>7.9603033787054828E-2</v>
      </c>
      <c r="M314" s="3">
        <f>+Таблица7[[#This Row],[Res]]/Таблица7[[#This Row],[X]]</f>
        <v>6.7176213340154334E-3</v>
      </c>
    </row>
    <row r="315" spans="1:13" x14ac:dyDescent="0.25">
      <c r="A315">
        <f>+_01_GRU18_GRU60[[#This Row],[Column1]]</f>
        <v>313</v>
      </c>
      <c r="B315">
        <f>+_01_GRU18_GRU60[[#This Row],[X]]</f>
        <v>101</v>
      </c>
      <c r="C315">
        <f>+_01_GRU18_GRU60[[#This Row],[X_hat]]</f>
        <v>104.20130920410156</v>
      </c>
      <c r="D315">
        <f>+_02_GRU45_GRU45[[#This Row],[X_hat]]</f>
        <v>94.986038208007813</v>
      </c>
      <c r="E315">
        <f>+_03_GRU35_GRU45[[#This Row],[X_hat]]</f>
        <v>102.01976776123047</v>
      </c>
      <c r="F315">
        <f>+_04_GRU25_GRU18[[#This Row],[X_hat]]</f>
        <v>95.221755981445313</v>
      </c>
      <c r="G315">
        <f>+_05_GRU60_GRU75[[#This Row],[X_hat]]</f>
        <v>89.299118041992188</v>
      </c>
      <c r="H315">
        <f>+_06_GRU45_GRU8[[#This Row],[X_hat]]</f>
        <v>97.540924072265625</v>
      </c>
      <c r="I315">
        <f t="shared" si="4"/>
        <v>97.2114855448405</v>
      </c>
      <c r="J315">
        <f>+Таблица7[[#This Row],[X]]-Таблица7[[#This Row],[XH]]</f>
        <v>3.7885144551595005</v>
      </c>
      <c r="K315">
        <f>+ABS(Таблица7[[#This Row],[Res]])</f>
        <v>3.7885144551595005</v>
      </c>
      <c r="L315">
        <f>+Таблица7[[#This Row],[Res]]^2</f>
        <v>14.352841776952486</v>
      </c>
      <c r="M315" s="3">
        <f>+Таблица7[[#This Row],[Res]]/Таблица7[[#This Row],[X]]</f>
        <v>3.7510044110490103E-2</v>
      </c>
    </row>
    <row r="316" spans="1:13" x14ac:dyDescent="0.25">
      <c r="A316">
        <f>+_01_GRU18_GRU60[[#This Row],[Column1]]</f>
        <v>314</v>
      </c>
      <c r="B316">
        <f>+_01_GRU18_GRU60[[#This Row],[X]]</f>
        <v>124</v>
      </c>
      <c r="C316">
        <f>+_01_GRU18_GRU60[[#This Row],[X_hat]]</f>
        <v>127.29454040527344</v>
      </c>
      <c r="D316">
        <f>+_02_GRU45_GRU45[[#This Row],[X_hat]]</f>
        <v>120.60980987548828</v>
      </c>
      <c r="E316">
        <f>+_03_GRU35_GRU45[[#This Row],[X_hat]]</f>
        <v>121.85512542724609</v>
      </c>
      <c r="F316">
        <f>+_04_GRU25_GRU18[[#This Row],[X_hat]]</f>
        <v>114.40113830566406</v>
      </c>
      <c r="G316">
        <f>+_05_GRU60_GRU75[[#This Row],[X_hat]]</f>
        <v>117.67774200439453</v>
      </c>
      <c r="H316">
        <f>+_06_GRU45_GRU8[[#This Row],[X_hat]]</f>
        <v>127.50282287597656</v>
      </c>
      <c r="I316">
        <f t="shared" si="4"/>
        <v>121.55686314900716</v>
      </c>
      <c r="J316">
        <f>+Таблица7[[#This Row],[X]]-Таблица7[[#This Row],[XH]]</f>
        <v>2.4431368509928433</v>
      </c>
      <c r="K316">
        <f>+ABS(Таблица7[[#This Row],[Res]])</f>
        <v>2.4431368509928433</v>
      </c>
      <c r="L316">
        <f>+Таблица7[[#This Row],[Res]]^2</f>
        <v>5.9689176726792263</v>
      </c>
      <c r="M316" s="3">
        <f>+Таблица7[[#This Row],[Res]]/Таблица7[[#This Row],[X]]</f>
        <v>1.9702716540264866E-2</v>
      </c>
    </row>
    <row r="317" spans="1:13" x14ac:dyDescent="0.25">
      <c r="A317">
        <f>+_01_GRU18_GRU60[[#This Row],[Column1]]</f>
        <v>315</v>
      </c>
      <c r="B317">
        <f>+_01_GRU18_GRU60[[#This Row],[X]]</f>
        <v>163</v>
      </c>
      <c r="C317">
        <f>+_01_GRU18_GRU60[[#This Row],[X_hat]]</f>
        <v>165.90106201171875</v>
      </c>
      <c r="D317">
        <f>+_02_GRU45_GRU45[[#This Row],[X_hat]]</f>
        <v>160.00726318359375</v>
      </c>
      <c r="E317">
        <f>+_03_GRU35_GRU45[[#This Row],[X_hat]]</f>
        <v>159.17486572265625</v>
      </c>
      <c r="F317">
        <f>+_04_GRU25_GRU18[[#This Row],[X_hat]]</f>
        <v>147.8616943359375</v>
      </c>
      <c r="G317">
        <f>+_05_GRU60_GRU75[[#This Row],[X_hat]]</f>
        <v>157.678955078125</v>
      </c>
      <c r="H317">
        <f>+_06_GRU45_GRU8[[#This Row],[X_hat]]</f>
        <v>168.88717651367188</v>
      </c>
      <c r="I317">
        <f t="shared" si="4"/>
        <v>159.91850280761719</v>
      </c>
      <c r="J317">
        <f>+Таблица7[[#This Row],[X]]-Таблица7[[#This Row],[XH]]</f>
        <v>3.0814971923828125</v>
      </c>
      <c r="K317">
        <f>+ABS(Таблица7[[#This Row],[Res]])</f>
        <v>3.0814971923828125</v>
      </c>
      <c r="L317">
        <f>+Таблица7[[#This Row],[Res]]^2</f>
        <v>9.4956249466631562</v>
      </c>
      <c r="M317" s="3">
        <f>+Таблица7[[#This Row],[Res]]/Таблица7[[#This Row],[X]]</f>
        <v>1.89048907508148E-2</v>
      </c>
    </row>
    <row r="318" spans="1:13" x14ac:dyDescent="0.25">
      <c r="A318">
        <f>+_01_GRU18_GRU60[[#This Row],[Column1]]</f>
        <v>316</v>
      </c>
      <c r="B318">
        <f>+_01_GRU18_GRU60[[#This Row],[X]]</f>
        <v>83</v>
      </c>
      <c r="C318">
        <f>+_01_GRU18_GRU60[[#This Row],[X_hat]]</f>
        <v>85.887680053710938</v>
      </c>
      <c r="D318">
        <f>+_02_GRU45_GRU45[[#This Row],[X_hat]]</f>
        <v>81.906639099121094</v>
      </c>
      <c r="E318">
        <f>+_03_GRU35_GRU45[[#This Row],[X_hat]]</f>
        <v>78.105422973632813</v>
      </c>
      <c r="F318">
        <f>+_04_GRU25_GRU18[[#This Row],[X_hat]]</f>
        <v>80.862777709960938</v>
      </c>
      <c r="G318">
        <f>+_05_GRU60_GRU75[[#This Row],[X_hat]]</f>
        <v>79.552566528320313</v>
      </c>
      <c r="H318">
        <f>+_06_GRU45_GRU8[[#This Row],[X_hat]]</f>
        <v>93.371658325195313</v>
      </c>
      <c r="I318">
        <f t="shared" si="4"/>
        <v>83.281124114990234</v>
      </c>
      <c r="J318">
        <f>+Таблица7[[#This Row],[X]]-Таблица7[[#This Row],[XH]]</f>
        <v>-0.28112411499023438</v>
      </c>
      <c r="K318">
        <f>+ABS(Таблица7[[#This Row],[Res]])</f>
        <v>0.28112411499023438</v>
      </c>
      <c r="L318">
        <f>+Таблица7[[#This Row],[Res]]^2</f>
        <v>7.903076802904252E-2</v>
      </c>
      <c r="M318" s="3">
        <f>+Таблица7[[#This Row],[Res]]/Таблица7[[#This Row],[X]]</f>
        <v>-3.3870375300028236E-3</v>
      </c>
    </row>
    <row r="319" spans="1:13" x14ac:dyDescent="0.25">
      <c r="A319">
        <f>+_01_GRU18_GRU60[[#This Row],[Column1]]</f>
        <v>317</v>
      </c>
      <c r="B319">
        <f>+_01_GRU18_GRU60[[#This Row],[X]]</f>
        <v>93</v>
      </c>
      <c r="C319">
        <f>+_01_GRU18_GRU60[[#This Row],[X_hat]]</f>
        <v>95.967575073242188</v>
      </c>
      <c r="D319">
        <f>+_02_GRU45_GRU45[[#This Row],[X_hat]]</f>
        <v>88.344512939453125</v>
      </c>
      <c r="E319">
        <f>+_03_GRU35_GRU45[[#This Row],[X_hat]]</f>
        <v>91.793769836425781</v>
      </c>
      <c r="F319">
        <f>+_04_GRU25_GRU18[[#This Row],[X_hat]]</f>
        <v>89.045547485351563</v>
      </c>
      <c r="G319">
        <f>+_05_GRU60_GRU75[[#This Row],[X_hat]]</f>
        <v>83.547538757324219</v>
      </c>
      <c r="H319">
        <f>+_06_GRU45_GRU8[[#This Row],[X_hat]]</f>
        <v>94.437820434570313</v>
      </c>
      <c r="I319">
        <f t="shared" si="4"/>
        <v>90.52279408772786</v>
      </c>
      <c r="J319">
        <f>+Таблица7[[#This Row],[X]]-Таблица7[[#This Row],[XH]]</f>
        <v>2.4772059122721402</v>
      </c>
      <c r="K319">
        <f>+ABS(Таблица7[[#This Row],[Res]])</f>
        <v>2.4772059122721402</v>
      </c>
      <c r="L319">
        <f>+Таблица7[[#This Row],[Res]]^2</f>
        <v>6.1365491317960466</v>
      </c>
      <c r="M319" s="3">
        <f>+Таблица7[[#This Row],[Res]]/Таблица7[[#This Row],[X]]</f>
        <v>2.6636622712603659E-2</v>
      </c>
    </row>
    <row r="320" spans="1:13" x14ac:dyDescent="0.25">
      <c r="A320">
        <f>+_01_GRU18_GRU60[[#This Row],[Column1]]</f>
        <v>318</v>
      </c>
      <c r="B320">
        <f>+_01_GRU18_GRU60[[#This Row],[X]]</f>
        <v>40</v>
      </c>
      <c r="C320">
        <f>+_01_GRU18_GRU60[[#This Row],[X_hat]]</f>
        <v>43.501113891601563</v>
      </c>
      <c r="D320">
        <f>+_02_GRU45_GRU45[[#This Row],[X_hat]]</f>
        <v>36.492774963378906</v>
      </c>
      <c r="E320">
        <f>+_03_GRU35_GRU45[[#This Row],[X_hat]]</f>
        <v>38.852157592773438</v>
      </c>
      <c r="F320">
        <f>+_04_GRU25_GRU18[[#This Row],[X_hat]]</f>
        <v>43.717926025390625</v>
      </c>
      <c r="G320">
        <f>+_05_GRU60_GRU75[[#This Row],[X_hat]]</f>
        <v>32.361534118652344</v>
      </c>
      <c r="H320">
        <f>+_06_GRU45_GRU8[[#This Row],[X_hat]]</f>
        <v>43.456901550292969</v>
      </c>
      <c r="I320">
        <f t="shared" si="4"/>
        <v>39.730401357014976</v>
      </c>
      <c r="J320">
        <f>+Таблица7[[#This Row],[X]]-Таблица7[[#This Row],[XH]]</f>
        <v>0.26959864298502367</v>
      </c>
      <c r="K320">
        <f>+ABS(Таблица7[[#This Row],[Res]])</f>
        <v>0.26959864298502367</v>
      </c>
      <c r="L320">
        <f>+Таблица7[[#This Row],[Res]]^2</f>
        <v>7.2683428299366248E-2</v>
      </c>
      <c r="M320" s="3">
        <f>+Таблица7[[#This Row],[Res]]/Таблица7[[#This Row],[X]]</f>
        <v>6.7399660746255922E-3</v>
      </c>
    </row>
    <row r="321" spans="1:13" x14ac:dyDescent="0.25">
      <c r="A321">
        <f>+_01_GRU18_GRU60[[#This Row],[Column1]]</f>
        <v>319</v>
      </c>
      <c r="B321">
        <f>+_01_GRU18_GRU60[[#This Row],[X]]</f>
        <v>81</v>
      </c>
      <c r="C321">
        <f>+_01_GRU18_GRU60[[#This Row],[X_hat]]</f>
        <v>84.906745910644531</v>
      </c>
      <c r="D321">
        <f>+_02_GRU45_GRU45[[#This Row],[X_hat]]</f>
        <v>75.211013793945313</v>
      </c>
      <c r="E321">
        <f>+_03_GRU35_GRU45[[#This Row],[X_hat]]</f>
        <v>81.646339416503906</v>
      </c>
      <c r="F321">
        <f>+_04_GRU25_GRU18[[#This Row],[X_hat]]</f>
        <v>77.697135925292969</v>
      </c>
      <c r="G321">
        <f>+_05_GRU60_GRU75[[#This Row],[X_hat]]</f>
        <v>70.313278198242188</v>
      </c>
      <c r="H321">
        <f>+_06_GRU45_GRU8[[#This Row],[X_hat]]</f>
        <v>79.518875122070313</v>
      </c>
      <c r="I321">
        <f t="shared" si="4"/>
        <v>78.215564727783203</v>
      </c>
      <c r="J321">
        <f>+Таблица7[[#This Row],[X]]-Таблица7[[#This Row],[XH]]</f>
        <v>2.7844352722167969</v>
      </c>
      <c r="K321">
        <f>+ABS(Таблица7[[#This Row],[Res]])</f>
        <v>2.7844352722167969</v>
      </c>
      <c r="L321">
        <f>+Таблица7[[#This Row],[Res]]^2</f>
        <v>7.7530797851650277</v>
      </c>
      <c r="M321" s="3">
        <f>+Таблица7[[#This Row],[Res]]/Таблица7[[#This Row],[X]]</f>
        <v>3.4375744101441938E-2</v>
      </c>
    </row>
    <row r="322" spans="1:13" x14ac:dyDescent="0.25">
      <c r="A322">
        <f>+_01_GRU18_GRU60[[#This Row],[Column1]]</f>
        <v>320</v>
      </c>
      <c r="B322">
        <f>+_01_GRU18_GRU60[[#This Row],[X]]</f>
        <v>76</v>
      </c>
      <c r="C322">
        <f>+_01_GRU18_GRU60[[#This Row],[X_hat]]</f>
        <v>80.017501831054688</v>
      </c>
      <c r="D322">
        <f>+_02_GRU45_GRU45[[#This Row],[X_hat]]</f>
        <v>72.133049011230469</v>
      </c>
      <c r="E322">
        <f>+_03_GRU35_GRU45[[#This Row],[X_hat]]</f>
        <v>74.641433715820313</v>
      </c>
      <c r="F322">
        <f>+_04_GRU25_GRU18[[#This Row],[X_hat]]</f>
        <v>73.309906005859375</v>
      </c>
      <c r="G322">
        <f>+_05_GRU60_GRU75[[#This Row],[X_hat]]</f>
        <v>68.941238403320313</v>
      </c>
      <c r="H322">
        <f>+_06_GRU45_GRU8[[#This Row],[X_hat]]</f>
        <v>79.489456176757813</v>
      </c>
      <c r="I322">
        <f t="shared" si="4"/>
        <v>74.7554308573405</v>
      </c>
      <c r="J322">
        <f>+Таблица7[[#This Row],[X]]-Таблица7[[#This Row],[XH]]</f>
        <v>1.2445691426595005</v>
      </c>
      <c r="K322">
        <f>+ABS(Таблица7[[#This Row],[Res]])</f>
        <v>1.2445691426595005</v>
      </c>
      <c r="L322">
        <f>+Таблица7[[#This Row],[Res]]^2</f>
        <v>1.5489523508602041</v>
      </c>
      <c r="M322" s="3">
        <f>+Таблица7[[#This Row],[Res]]/Таблица7[[#This Row],[X]]</f>
        <v>1.6375909771835534E-2</v>
      </c>
    </row>
    <row r="323" spans="1:13" x14ac:dyDescent="0.25">
      <c r="A323">
        <f>+_01_GRU18_GRU60[[#This Row],[Column1]]</f>
        <v>321</v>
      </c>
      <c r="B323">
        <f>+_01_GRU18_GRU60[[#This Row],[X]]</f>
        <v>65</v>
      </c>
      <c r="C323">
        <f>+_01_GRU18_GRU60[[#This Row],[X_hat]]</f>
        <v>69.144401550292969</v>
      </c>
      <c r="D323">
        <f>+_02_GRU45_GRU45[[#This Row],[X_hat]]</f>
        <v>60.802394866943359</v>
      </c>
      <c r="E323">
        <f>+_03_GRU35_GRU45[[#This Row],[X_hat]]</f>
        <v>63.675189971923828</v>
      </c>
      <c r="F323">
        <f>+_04_GRU25_GRU18[[#This Row],[X_hat]]</f>
        <v>64.132728576660156</v>
      </c>
      <c r="G323">
        <f>+_05_GRU60_GRU75[[#This Row],[X_hat]]</f>
        <v>57.382545471191406</v>
      </c>
      <c r="H323">
        <f>+_06_GRU45_GRU8[[#This Row],[X_hat]]</f>
        <v>68.54449462890625</v>
      </c>
      <c r="I323">
        <f t="shared" ref="I323:I386" si="5">+AVERAGE(C323:H323)</f>
        <v>63.946959177652992</v>
      </c>
      <c r="J323">
        <f>+Таблица7[[#This Row],[X]]-Таблица7[[#This Row],[XH]]</f>
        <v>1.0530408223470076</v>
      </c>
      <c r="K323">
        <f>+ABS(Таблица7[[#This Row],[Res]])</f>
        <v>1.0530408223470076</v>
      </c>
      <c r="L323">
        <f>+Таблица7[[#This Row],[Res]]^2</f>
        <v>1.1088949735292619</v>
      </c>
      <c r="M323" s="3">
        <f>+Таблица7[[#This Row],[Res]]/Таблица7[[#This Row],[X]]</f>
        <v>1.6200628036107809E-2</v>
      </c>
    </row>
    <row r="324" spans="1:13" x14ac:dyDescent="0.25">
      <c r="A324">
        <f>+_01_GRU18_GRU60[[#This Row],[Column1]]</f>
        <v>322</v>
      </c>
      <c r="B324">
        <f>+_01_GRU18_GRU60[[#This Row],[X]]</f>
        <v>115</v>
      </c>
      <c r="C324">
        <f>+_01_GRU18_GRU60[[#This Row],[X_hat]]</f>
        <v>118.79454803466797</v>
      </c>
      <c r="D324">
        <f>+_02_GRU45_GRU45[[#This Row],[X_hat]]</f>
        <v>110.02163696289063</v>
      </c>
      <c r="E324">
        <f>+_03_GRU35_GRU45[[#This Row],[X_hat]]</f>
        <v>113.85330963134766</v>
      </c>
      <c r="F324">
        <f>+_04_GRU25_GRU18[[#This Row],[X_hat]]</f>
        <v>106.31105041503906</v>
      </c>
      <c r="G324">
        <f>+_05_GRU60_GRU75[[#This Row],[X_hat]]</f>
        <v>106.40853118896484</v>
      </c>
      <c r="H324">
        <f>+_06_GRU45_GRU8[[#This Row],[X_hat]]</f>
        <v>116.87037658691406</v>
      </c>
      <c r="I324">
        <f t="shared" si="5"/>
        <v>112.04324213663737</v>
      </c>
      <c r="J324">
        <f>+Таблица7[[#This Row],[X]]-Таблица7[[#This Row],[XH]]</f>
        <v>2.9567578633626255</v>
      </c>
      <c r="K324">
        <f>+ABS(Таблица7[[#This Row],[Res]])</f>
        <v>2.9567578633626255</v>
      </c>
      <c r="L324">
        <f>+Таблица7[[#This Row],[Res]]^2</f>
        <v>8.7424170625567186</v>
      </c>
      <c r="M324" s="3">
        <f>+Таблица7[[#This Row],[Res]]/Таблица7[[#This Row],[X]]</f>
        <v>2.5710937942283699E-2</v>
      </c>
    </row>
    <row r="325" spans="1:13" x14ac:dyDescent="0.25">
      <c r="A325">
        <f>+_01_GRU18_GRU60[[#This Row],[Column1]]</f>
        <v>323</v>
      </c>
      <c r="B325">
        <f>+_01_GRU18_GRU60[[#This Row],[X]]</f>
        <v>111</v>
      </c>
      <c r="C325">
        <f>+_01_GRU18_GRU60[[#This Row],[X_hat]]</f>
        <v>114.46136474609375</v>
      </c>
      <c r="D325">
        <f>+_02_GRU45_GRU45[[#This Row],[X_hat]]</f>
        <v>108.05706787109375</v>
      </c>
      <c r="E325">
        <f>+_03_GRU35_GRU45[[#This Row],[X_hat]]</f>
        <v>107.65866088867188</v>
      </c>
      <c r="F325">
        <f>+_04_GRU25_GRU18[[#This Row],[X_hat]]</f>
        <v>103.35297393798828</v>
      </c>
      <c r="G325">
        <f>+_05_GRU60_GRU75[[#This Row],[X_hat]]</f>
        <v>105.72280883789063</v>
      </c>
      <c r="H325">
        <f>+_06_GRU45_GRU8[[#This Row],[X_hat]]</f>
        <v>117.76082611083984</v>
      </c>
      <c r="I325">
        <f t="shared" si="5"/>
        <v>109.50228373209636</v>
      </c>
      <c r="J325">
        <f>+Таблица7[[#This Row],[X]]-Таблица7[[#This Row],[XH]]</f>
        <v>1.4977162679036411</v>
      </c>
      <c r="K325">
        <f>+ABS(Таблица7[[#This Row],[Res]])</f>
        <v>1.4977162679036411</v>
      </c>
      <c r="L325">
        <f>+Таблица7[[#This Row],[Res]]^2</f>
        <v>2.2431540191432111</v>
      </c>
      <c r="M325" s="3">
        <f>+Таблица7[[#This Row],[Res]]/Таблица7[[#This Row],[X]]</f>
        <v>1.3492939350483252E-2</v>
      </c>
    </row>
    <row r="326" spans="1:13" x14ac:dyDescent="0.25">
      <c r="A326">
        <f>+_01_GRU18_GRU60[[#This Row],[Column1]]</f>
        <v>324</v>
      </c>
      <c r="B326">
        <f>+_01_GRU18_GRU60[[#This Row],[X]]</f>
        <v>104</v>
      </c>
      <c r="C326">
        <f>+_01_GRU18_GRU60[[#This Row],[X_hat]]</f>
        <v>107.28215789794922</v>
      </c>
      <c r="D326">
        <f>+_02_GRU45_GRU45[[#This Row],[X_hat]]</f>
        <v>100.69370269775391</v>
      </c>
      <c r="E326">
        <f>+_03_GRU35_GRU45[[#This Row],[X_hat]]</f>
        <v>100.92566680908203</v>
      </c>
      <c r="F326">
        <f>+_04_GRU25_GRU18[[#This Row],[X_hat]]</f>
        <v>97.860328674316406</v>
      </c>
      <c r="G326">
        <f>+_05_GRU60_GRU75[[#This Row],[X_hat]]</f>
        <v>97.677719116210938</v>
      </c>
      <c r="H326">
        <f>+_06_GRU45_GRU8[[#This Row],[X_hat]]</f>
        <v>109.92827606201172</v>
      </c>
      <c r="I326">
        <f t="shared" si="5"/>
        <v>102.3946418762207</v>
      </c>
      <c r="J326">
        <f>+Таблица7[[#This Row],[X]]-Таблица7[[#This Row],[XH]]</f>
        <v>1.6053581237792969</v>
      </c>
      <c r="K326">
        <f>+ABS(Таблица7[[#This Row],[Res]])</f>
        <v>1.6053581237792969</v>
      </c>
      <c r="L326">
        <f>+Таблица7[[#This Row],[Res]]^2</f>
        <v>2.5771747055841843</v>
      </c>
      <c r="M326" s="3">
        <f>+Таблица7[[#This Row],[Res]]/Таблица7[[#This Row],[X]]</f>
        <v>1.5436135805570163E-2</v>
      </c>
    </row>
    <row r="327" spans="1:13" x14ac:dyDescent="0.25">
      <c r="A327">
        <f>+_01_GRU18_GRU60[[#This Row],[Column1]]</f>
        <v>325</v>
      </c>
      <c r="B327">
        <f>+_01_GRU18_GRU60[[#This Row],[X]]</f>
        <v>58</v>
      </c>
      <c r="C327">
        <f>+_01_GRU18_GRU60[[#This Row],[X_hat]]</f>
        <v>61.443992614746094</v>
      </c>
      <c r="D327">
        <f>+_02_GRU45_GRU45[[#This Row],[X_hat]]</f>
        <v>54.700160980224609</v>
      </c>
      <c r="E327">
        <f>+_03_GRU35_GRU45[[#This Row],[X_hat]]</f>
        <v>55.788970947265625</v>
      </c>
      <c r="F327">
        <f>+_04_GRU25_GRU18[[#This Row],[X_hat]]</f>
        <v>59.016403198242188</v>
      </c>
      <c r="G327">
        <f>+_05_GRU60_GRU75[[#This Row],[X_hat]]</f>
        <v>51.033145904541016</v>
      </c>
      <c r="H327">
        <f>+_06_GRU45_GRU8[[#This Row],[X_hat]]</f>
        <v>63.307456970214844</v>
      </c>
      <c r="I327">
        <f t="shared" si="5"/>
        <v>57.548355102539063</v>
      </c>
      <c r="J327">
        <f>+Таблица7[[#This Row],[X]]-Таблица7[[#This Row],[XH]]</f>
        <v>0.4516448974609375</v>
      </c>
      <c r="K327">
        <f>+ABS(Таблица7[[#This Row],[Res]])</f>
        <v>0.4516448974609375</v>
      </c>
      <c r="L327">
        <f>+Таблица7[[#This Row],[Res]]^2</f>
        <v>0.20398311340250075</v>
      </c>
      <c r="M327" s="3">
        <f>+Таблица7[[#This Row],[Res]]/Таблица7[[#This Row],[X]]</f>
        <v>7.7869809907058192E-3</v>
      </c>
    </row>
    <row r="328" spans="1:13" x14ac:dyDescent="0.25">
      <c r="A328">
        <f>+_01_GRU18_GRU60[[#This Row],[Column1]]</f>
        <v>326</v>
      </c>
      <c r="B328">
        <f>+_01_GRU18_GRU60[[#This Row],[X]]</f>
        <v>59</v>
      </c>
      <c r="C328">
        <f>+_01_GRU18_GRU60[[#This Row],[X_hat]]</f>
        <v>62.777256011962891</v>
      </c>
      <c r="D328">
        <f>+_02_GRU45_GRU45[[#This Row],[X_hat]]</f>
        <v>53.940502166748047</v>
      </c>
      <c r="E328">
        <f>+_03_GRU35_GRU45[[#This Row],[X_hat]]</f>
        <v>58.908214569091797</v>
      </c>
      <c r="F328">
        <f>+_04_GRU25_GRU18[[#This Row],[X_hat]]</f>
        <v>59.369285583496094</v>
      </c>
      <c r="G328">
        <f>+_05_GRU60_GRU75[[#This Row],[X_hat]]</f>
        <v>49.195625305175781</v>
      </c>
      <c r="H328">
        <f>+_06_GRU45_GRU8[[#This Row],[X_hat]]</f>
        <v>59.719596862792969</v>
      </c>
      <c r="I328">
        <f t="shared" si="5"/>
        <v>57.318413416544594</v>
      </c>
      <c r="J328">
        <f>+Таблица7[[#This Row],[X]]-Таблица7[[#This Row],[XH]]</f>
        <v>1.681586583455406</v>
      </c>
      <c r="K328">
        <f>+ABS(Таблица7[[#This Row],[Res]])</f>
        <v>1.681586583455406</v>
      </c>
      <c r="L328">
        <f>+Таблица7[[#This Row],[Res]]^2</f>
        <v>2.827733437657225</v>
      </c>
      <c r="M328" s="3">
        <f>+Таблица7[[#This Row],[Res]]/Таблица7[[#This Row],[X]]</f>
        <v>2.8501467516193323E-2</v>
      </c>
    </row>
    <row r="329" spans="1:13" x14ac:dyDescent="0.25">
      <c r="A329">
        <f>+_01_GRU18_GRU60[[#This Row],[Column1]]</f>
        <v>327</v>
      </c>
      <c r="B329">
        <f>+_01_GRU18_GRU60[[#This Row],[X]]</f>
        <v>70</v>
      </c>
      <c r="C329">
        <f>+_01_GRU18_GRU60[[#This Row],[X_hat]]</f>
        <v>74.020179748535156</v>
      </c>
      <c r="D329">
        <f>+_02_GRU45_GRU45[[#This Row],[X_hat]]</f>
        <v>65.175201416015625</v>
      </c>
      <c r="E329">
        <f>+_03_GRU35_GRU45[[#This Row],[X_hat]]</f>
        <v>69.700836181640625</v>
      </c>
      <c r="F329">
        <f>+_04_GRU25_GRU18[[#This Row],[X_hat]]</f>
        <v>68.215850830078125</v>
      </c>
      <c r="G329">
        <f>+_05_GRU60_GRU75[[#This Row],[X_hat]]</f>
        <v>61.104717254638672</v>
      </c>
      <c r="H329">
        <f>+_06_GRU45_GRU8[[#This Row],[X_hat]]</f>
        <v>71.216255187988281</v>
      </c>
      <c r="I329">
        <f t="shared" si="5"/>
        <v>68.238840103149414</v>
      </c>
      <c r="J329">
        <f>+Таблица7[[#This Row],[X]]-Таблица7[[#This Row],[XH]]</f>
        <v>1.7611598968505859</v>
      </c>
      <c r="K329">
        <f>+ABS(Таблица7[[#This Row],[Res]])</f>
        <v>1.7611598968505859</v>
      </c>
      <c r="L329">
        <f>+Таблица7[[#This Row],[Res]]^2</f>
        <v>3.1016841822747665</v>
      </c>
      <c r="M329" s="3">
        <f>+Таблица7[[#This Row],[Res]]/Таблица7[[#This Row],[X]]</f>
        <v>2.5159427097865512E-2</v>
      </c>
    </row>
    <row r="330" spans="1:13" x14ac:dyDescent="0.25">
      <c r="A330">
        <f>+_01_GRU18_GRU60[[#This Row],[Column1]]</f>
        <v>328</v>
      </c>
      <c r="B330">
        <f>+_01_GRU18_GRU60[[#This Row],[X]]</f>
        <v>115</v>
      </c>
      <c r="C330">
        <f>+_01_GRU18_GRU60[[#This Row],[X_hat]]</f>
        <v>118.86434936523438</v>
      </c>
      <c r="D330">
        <f>+_02_GRU45_GRU45[[#This Row],[X_hat]]</f>
        <v>110.3577880859375</v>
      </c>
      <c r="E330">
        <f>+_03_GRU35_GRU45[[#This Row],[X_hat]]</f>
        <v>113.65824127197266</v>
      </c>
      <c r="F330">
        <f>+_04_GRU25_GRU18[[#This Row],[X_hat]]</f>
        <v>106.2291259765625</v>
      </c>
      <c r="G330">
        <f>+_05_GRU60_GRU75[[#This Row],[X_hat]]</f>
        <v>107.06900024414063</v>
      </c>
      <c r="H330">
        <f>+_06_GRU45_GRU8[[#This Row],[X_hat]]</f>
        <v>117.26735687255859</v>
      </c>
      <c r="I330">
        <f t="shared" si="5"/>
        <v>112.24097696940105</v>
      </c>
      <c r="J330">
        <f>+Таблица7[[#This Row],[X]]-Таблица7[[#This Row],[XH]]</f>
        <v>2.7590230305989536</v>
      </c>
      <c r="K330">
        <f>+ABS(Таблица7[[#This Row],[Res]])</f>
        <v>2.7590230305989536</v>
      </c>
      <c r="L330">
        <f>+Таблица7[[#This Row],[Res]]^2</f>
        <v>7.6122080833754344</v>
      </c>
      <c r="M330" s="3">
        <f>+Таблица7[[#This Row],[Res]]/Таблица7[[#This Row],[X]]</f>
        <v>2.3991504613903945E-2</v>
      </c>
    </row>
    <row r="331" spans="1:13" x14ac:dyDescent="0.25">
      <c r="A331">
        <f>+_01_GRU18_GRU60[[#This Row],[Column1]]</f>
        <v>329</v>
      </c>
      <c r="B331">
        <f>+_01_GRU18_GRU60[[#This Row],[X]]</f>
        <v>91</v>
      </c>
      <c r="C331">
        <f>+_01_GRU18_GRU60[[#This Row],[X_hat]]</f>
        <v>94.67291259765625</v>
      </c>
      <c r="D331">
        <f>+_02_GRU45_GRU45[[#This Row],[X_hat]]</f>
        <v>88.200363159179688</v>
      </c>
      <c r="E331">
        <f>+_03_GRU35_GRU45[[#This Row],[X_hat]]</f>
        <v>87.73858642578125</v>
      </c>
      <c r="F331">
        <f>+_04_GRU25_GRU18[[#This Row],[X_hat]]</f>
        <v>86.429435729980469</v>
      </c>
      <c r="G331">
        <f>+_05_GRU60_GRU75[[#This Row],[X_hat]]</f>
        <v>85.8551025390625</v>
      </c>
      <c r="H331">
        <f>+_06_GRU45_GRU8[[#This Row],[X_hat]]</f>
        <v>98.090179443359375</v>
      </c>
      <c r="I331">
        <f t="shared" si="5"/>
        <v>90.16442998250325</v>
      </c>
      <c r="J331">
        <f>+Таблица7[[#This Row],[X]]-Таблица7[[#This Row],[XH]]</f>
        <v>0.83557001749674953</v>
      </c>
      <c r="K331">
        <f>+ABS(Таблица7[[#This Row],[Res]])</f>
        <v>0.83557001749674953</v>
      </c>
      <c r="L331">
        <f>+Таблица7[[#This Row],[Res]]^2</f>
        <v>0.69817725413951837</v>
      </c>
      <c r="M331" s="3">
        <f>+Таблица7[[#This Row],[Res]]/Таблица7[[#This Row],[X]]</f>
        <v>9.182088104359885E-3</v>
      </c>
    </row>
    <row r="332" spans="1:13" x14ac:dyDescent="0.25">
      <c r="A332">
        <f>+_01_GRU18_GRU60[[#This Row],[Column1]]</f>
        <v>330</v>
      </c>
      <c r="B332">
        <f>+_01_GRU18_GRU60[[#This Row],[X]]</f>
        <v>115</v>
      </c>
      <c r="C332">
        <f>+_01_GRU18_GRU60[[#This Row],[X_hat]]</f>
        <v>118.37218475341797</v>
      </c>
      <c r="D332">
        <f>+_02_GRU45_GRU45[[#This Row],[X_hat]]</f>
        <v>110.83879852294922</v>
      </c>
      <c r="E332">
        <f>+_03_GRU35_GRU45[[#This Row],[X_hat]]</f>
        <v>112.72083282470703</v>
      </c>
      <c r="F332">
        <f>+_04_GRU25_GRU18[[#This Row],[X_hat]]</f>
        <v>106.9517822265625</v>
      </c>
      <c r="G332">
        <f>+_05_GRU60_GRU75[[#This Row],[X_hat]]</f>
        <v>107.404052734375</v>
      </c>
      <c r="H332">
        <f>+_06_GRU45_GRU8[[#This Row],[X_hat]]</f>
        <v>118.93454742431641</v>
      </c>
      <c r="I332">
        <f t="shared" si="5"/>
        <v>112.53703308105469</v>
      </c>
      <c r="J332">
        <f>+Таблица7[[#This Row],[X]]-Таблица7[[#This Row],[XH]]</f>
        <v>2.4629669189453125</v>
      </c>
      <c r="K332">
        <f>+ABS(Таблица7[[#This Row],[Res]])</f>
        <v>2.4629669189453125</v>
      </c>
      <c r="L332">
        <f>+Таблица7[[#This Row],[Res]]^2</f>
        <v>6.0662060438189656</v>
      </c>
      <c r="M332" s="3">
        <f>+Таблица7[[#This Row],[Res]]/Таблица7[[#This Row],[X]]</f>
        <v>2.1417103643002717E-2</v>
      </c>
    </row>
    <row r="333" spans="1:13" x14ac:dyDescent="0.25">
      <c r="A333">
        <f>+_01_GRU18_GRU60[[#This Row],[Column1]]</f>
        <v>331</v>
      </c>
      <c r="B333">
        <f>+_01_GRU18_GRU60[[#This Row],[X]]</f>
        <v>111</v>
      </c>
      <c r="C333">
        <f>+_01_GRU18_GRU60[[#This Row],[X_hat]]</f>
        <v>114.11225128173828</v>
      </c>
      <c r="D333">
        <f>+_02_GRU45_GRU45[[#This Row],[X_hat]]</f>
        <v>107.89148712158203</v>
      </c>
      <c r="E333">
        <f>+_03_GRU35_GRU45[[#This Row],[X_hat]]</f>
        <v>107.89958953857422</v>
      </c>
      <c r="F333">
        <f>+_04_GRU25_GRU18[[#This Row],[X_hat]]</f>
        <v>103.75869750976563</v>
      </c>
      <c r="G333">
        <f>+_05_GRU60_GRU75[[#This Row],[X_hat]]</f>
        <v>104.93984985351563</v>
      </c>
      <c r="H333">
        <f>+_06_GRU45_GRU8[[#This Row],[X_hat]]</f>
        <v>116.97013092041016</v>
      </c>
      <c r="I333">
        <f t="shared" si="5"/>
        <v>109.26200103759766</v>
      </c>
      <c r="J333">
        <f>+Таблица7[[#This Row],[X]]-Таблица7[[#This Row],[XH]]</f>
        <v>1.7379989624023438</v>
      </c>
      <c r="K333">
        <f>+ABS(Таблица7[[#This Row],[Res]])</f>
        <v>1.7379989624023438</v>
      </c>
      <c r="L333">
        <f>+Таблица7[[#This Row],[Res]]^2</f>
        <v>3.0206403933116235</v>
      </c>
      <c r="M333" s="3">
        <f>+Таблица7[[#This Row],[Res]]/Таблица7[[#This Row],[X]]</f>
        <v>1.5657648309931025E-2</v>
      </c>
    </row>
    <row r="334" spans="1:13" x14ac:dyDescent="0.25">
      <c r="A334">
        <f>+_01_GRU18_GRU60[[#This Row],[Column1]]</f>
        <v>332</v>
      </c>
      <c r="B334">
        <f>+_01_GRU18_GRU60[[#This Row],[X]]</f>
        <v>117</v>
      </c>
      <c r="C334">
        <f>+_01_GRU18_GRU60[[#This Row],[X_hat]]</f>
        <v>119.99777984619141</v>
      </c>
      <c r="D334">
        <f>+_02_GRU45_GRU45[[#This Row],[X_hat]]</f>
        <v>113.60989379882813</v>
      </c>
      <c r="E334">
        <f>+_03_GRU35_GRU45[[#This Row],[X_hat]]</f>
        <v>114.08866119384766</v>
      </c>
      <c r="F334">
        <f>+_04_GRU25_GRU18[[#This Row],[X_hat]]</f>
        <v>109.02939605712891</v>
      </c>
      <c r="G334">
        <f>+_05_GRU60_GRU75[[#This Row],[X_hat]]</f>
        <v>110.34088134765625</v>
      </c>
      <c r="H334">
        <f>+_06_GRU45_GRU8[[#This Row],[X_hat]]</f>
        <v>122.10547637939453</v>
      </c>
      <c r="I334">
        <f t="shared" si="5"/>
        <v>114.86201477050781</v>
      </c>
      <c r="J334">
        <f>+Таблица7[[#This Row],[X]]-Таблица7[[#This Row],[XH]]</f>
        <v>2.1379852294921875</v>
      </c>
      <c r="K334">
        <f>+ABS(Таблица7[[#This Row],[Res]])</f>
        <v>2.1379852294921875</v>
      </c>
      <c r="L334">
        <f>+Таблица7[[#This Row],[Res]]^2</f>
        <v>4.5709808415267617</v>
      </c>
      <c r="M334" s="3">
        <f>+Таблица7[[#This Row],[Res]]/Таблица7[[#This Row],[X]]</f>
        <v>1.8273378029847756E-2</v>
      </c>
    </row>
    <row r="335" spans="1:13" x14ac:dyDescent="0.25">
      <c r="A335">
        <f>+_01_GRU18_GRU60[[#This Row],[Column1]]</f>
        <v>333</v>
      </c>
      <c r="B335">
        <f>+_01_GRU18_GRU60[[#This Row],[X]]</f>
        <v>54</v>
      </c>
      <c r="C335">
        <f>+_01_GRU18_GRU60[[#This Row],[X_hat]]</f>
        <v>57.327945709228516</v>
      </c>
      <c r="D335">
        <f>+_02_GRU45_GRU45[[#This Row],[X_hat]]</f>
        <v>51.274032592773438</v>
      </c>
      <c r="E335">
        <f>+_03_GRU35_GRU45[[#This Row],[X_hat]]</f>
        <v>51.378623962402344</v>
      </c>
      <c r="F335">
        <f>+_04_GRU25_GRU18[[#This Row],[X_hat]]</f>
        <v>55.843509674072266</v>
      </c>
      <c r="G335">
        <f>+_05_GRU60_GRU75[[#This Row],[X_hat]]</f>
        <v>47.78302001953125</v>
      </c>
      <c r="H335">
        <f>+_06_GRU45_GRU8[[#This Row],[X_hat]]</f>
        <v>60.229297637939453</v>
      </c>
      <c r="I335">
        <f t="shared" si="5"/>
        <v>53.972738265991211</v>
      </c>
      <c r="J335">
        <f>+Таблица7[[#This Row],[X]]-Таблица7[[#This Row],[XH]]</f>
        <v>2.7261734008789063E-2</v>
      </c>
      <c r="K335">
        <f>+ABS(Таблица7[[#This Row],[Res]])</f>
        <v>2.7261734008789063E-2</v>
      </c>
      <c r="L335">
        <f>+Таблица7[[#This Row],[Res]]^2</f>
        <v>7.4320214116596617E-4</v>
      </c>
      <c r="M335" s="3">
        <f>+Таблица7[[#This Row],[Res]]/Таблица7[[#This Row],[X]]</f>
        <v>5.048469260886863E-4</v>
      </c>
    </row>
    <row r="336" spans="1:13" x14ac:dyDescent="0.25">
      <c r="A336">
        <f>+_01_GRU18_GRU60[[#This Row],[Column1]]</f>
        <v>334</v>
      </c>
      <c r="B336">
        <f>+_01_GRU18_GRU60[[#This Row],[X]]</f>
        <v>63</v>
      </c>
      <c r="C336">
        <f>+_01_GRU18_GRU60[[#This Row],[X_hat]]</f>
        <v>66.697135925292969</v>
      </c>
      <c r="D336">
        <f>+_02_GRU45_GRU45[[#This Row],[X_hat]]</f>
        <v>57.723911285400391</v>
      </c>
      <c r="E336">
        <f>+_03_GRU35_GRU45[[#This Row],[X_hat]]</f>
        <v>63.15582275390625</v>
      </c>
      <c r="F336">
        <f>+_04_GRU25_GRU18[[#This Row],[X_hat]]</f>
        <v>62.874126434326172</v>
      </c>
      <c r="G336">
        <f>+_05_GRU60_GRU75[[#This Row],[X_hat]]</f>
        <v>52.689342498779297</v>
      </c>
      <c r="H336">
        <f>+_06_GRU45_GRU8[[#This Row],[X_hat]]</f>
        <v>62.895755767822266</v>
      </c>
      <c r="I336">
        <f t="shared" si="5"/>
        <v>61.006015777587891</v>
      </c>
      <c r="J336">
        <f>+Таблица7[[#This Row],[X]]-Таблица7[[#This Row],[XH]]</f>
        <v>1.9939842224121094</v>
      </c>
      <c r="K336">
        <f>+ABS(Таблица7[[#This Row],[Res]])</f>
        <v>1.9939842224121094</v>
      </c>
      <c r="L336">
        <f>+Таблица7[[#This Row],[Res]]^2</f>
        <v>3.9759730792284245</v>
      </c>
      <c r="M336" s="3">
        <f>+Таблица7[[#This Row],[Res]]/Таблица7[[#This Row],[X]]</f>
        <v>3.1650543212890625E-2</v>
      </c>
    </row>
    <row r="337" spans="1:13" x14ac:dyDescent="0.25">
      <c r="A337">
        <f>+_01_GRU18_GRU60[[#This Row],[Column1]]</f>
        <v>335</v>
      </c>
      <c r="B337">
        <f>+_01_GRU18_GRU60[[#This Row],[X]]</f>
        <v>72</v>
      </c>
      <c r="C337">
        <f>+_01_GRU18_GRU60[[#This Row],[X_hat]]</f>
        <v>75.944488525390625</v>
      </c>
      <c r="D337">
        <f>+_02_GRU45_GRU45[[#This Row],[X_hat]]</f>
        <v>67.350662231445313</v>
      </c>
      <c r="E337">
        <f>+_03_GRU35_GRU45[[#This Row],[X_hat]]</f>
        <v>71.610366821289063</v>
      </c>
      <c r="F337">
        <f>+_04_GRU25_GRU18[[#This Row],[X_hat]]</f>
        <v>69.976890563964844</v>
      </c>
      <c r="G337">
        <f>+_05_GRU60_GRU75[[#This Row],[X_hat]]</f>
        <v>63.316814422607422</v>
      </c>
      <c r="H337">
        <f>+_06_GRU45_GRU8[[#This Row],[X_hat]]</f>
        <v>73.337791442871094</v>
      </c>
      <c r="I337">
        <f t="shared" si="5"/>
        <v>70.256169001261398</v>
      </c>
      <c r="J337">
        <f>+Таблица7[[#This Row],[X]]-Таблица7[[#This Row],[XH]]</f>
        <v>1.743830998738602</v>
      </c>
      <c r="K337">
        <f>+ABS(Таблица7[[#This Row],[Res]])</f>
        <v>1.743830998738602</v>
      </c>
      <c r="L337">
        <f>+Таблица7[[#This Row],[Res]]^2</f>
        <v>3.0409465521616701</v>
      </c>
      <c r="M337" s="3">
        <f>+Таблица7[[#This Row],[Res]]/Таблица7[[#This Row],[X]]</f>
        <v>2.4219874982480585E-2</v>
      </c>
    </row>
    <row r="338" spans="1:13" x14ac:dyDescent="0.25">
      <c r="A338">
        <f>+_01_GRU18_GRU60[[#This Row],[Column1]]</f>
        <v>336</v>
      </c>
      <c r="B338">
        <f>+_01_GRU18_GRU60[[#This Row],[X]]</f>
        <v>75</v>
      </c>
      <c r="C338">
        <f>+_01_GRU18_GRU60[[#This Row],[X_hat]]</f>
        <v>79.100753784179688</v>
      </c>
      <c r="D338">
        <f>+_02_GRU45_GRU45[[#This Row],[X_hat]]</f>
        <v>70.683052062988281</v>
      </c>
      <c r="E338">
        <f>+_03_GRU35_GRU45[[#This Row],[X_hat]]</f>
        <v>73.886581420898438</v>
      </c>
      <c r="F338">
        <f>+_04_GRU25_GRU18[[#This Row],[X_hat]]</f>
        <v>72.4688720703125</v>
      </c>
      <c r="G338">
        <f>+_05_GRU60_GRU75[[#This Row],[X_hat]]</f>
        <v>67.242263793945313</v>
      </c>
      <c r="H338">
        <f>+_06_GRU45_GRU8[[#This Row],[X_hat]]</f>
        <v>77.847061157226563</v>
      </c>
      <c r="I338">
        <f t="shared" si="5"/>
        <v>73.538097381591797</v>
      </c>
      <c r="J338">
        <f>+Таблица7[[#This Row],[X]]-Таблица7[[#This Row],[XH]]</f>
        <v>1.4619026184082031</v>
      </c>
      <c r="K338">
        <f>+ABS(Таблица7[[#This Row],[Res]])</f>
        <v>1.4619026184082031</v>
      </c>
      <c r="L338">
        <f>+Таблица7[[#This Row],[Res]]^2</f>
        <v>2.1371592657087604</v>
      </c>
      <c r="M338" s="3">
        <f>+Таблица7[[#This Row],[Res]]/Таблица7[[#This Row],[X]]</f>
        <v>1.9492034912109376E-2</v>
      </c>
    </row>
    <row r="339" spans="1:13" x14ac:dyDescent="0.25">
      <c r="A339">
        <f>+_01_GRU18_GRU60[[#This Row],[Column1]]</f>
        <v>337</v>
      </c>
      <c r="B339">
        <f>+_01_GRU18_GRU60[[#This Row],[X]]</f>
        <v>96</v>
      </c>
      <c r="C339">
        <f>+_01_GRU18_GRU60[[#This Row],[X_hat]]</f>
        <v>99.92572021484375</v>
      </c>
      <c r="D339">
        <f>+_02_GRU45_GRU45[[#This Row],[X_hat]]</f>
        <v>91.589065551757813</v>
      </c>
      <c r="E339">
        <f>+_03_GRU35_GRU45[[#This Row],[X_hat]]</f>
        <v>94.505989074707031</v>
      </c>
      <c r="F339">
        <f>+_04_GRU25_GRU18[[#This Row],[X_hat]]</f>
        <v>90.282173156738281</v>
      </c>
      <c r="G339">
        <f>+_05_GRU60_GRU75[[#This Row],[X_hat]]</f>
        <v>88.272384643554688</v>
      </c>
      <c r="H339">
        <f>+_06_GRU45_GRU8[[#This Row],[X_hat]]</f>
        <v>99.12445068359375</v>
      </c>
      <c r="I339">
        <f t="shared" si="5"/>
        <v>93.949963887532547</v>
      </c>
      <c r="J339">
        <f>+Таблица7[[#This Row],[X]]-Таблица7[[#This Row],[XH]]</f>
        <v>2.0500361124674527</v>
      </c>
      <c r="K339">
        <f>+ABS(Таблица7[[#This Row],[Res]])</f>
        <v>2.0500361124674527</v>
      </c>
      <c r="L339">
        <f>+Таблица7[[#This Row],[Res]]^2</f>
        <v>4.2026480624206659</v>
      </c>
      <c r="M339" s="3">
        <f>+Таблица7[[#This Row],[Res]]/Таблица7[[#This Row],[X]]</f>
        <v>2.1354542838202633E-2</v>
      </c>
    </row>
    <row r="340" spans="1:13" x14ac:dyDescent="0.25">
      <c r="A340">
        <f>+_01_GRU18_GRU60[[#This Row],[Column1]]</f>
        <v>338</v>
      </c>
      <c r="B340">
        <f>+_01_GRU18_GRU60[[#This Row],[X]]</f>
        <v>94</v>
      </c>
      <c r="C340">
        <f>+_01_GRU18_GRU60[[#This Row],[X_hat]]</f>
        <v>97.710113525390625</v>
      </c>
      <c r="D340">
        <f>+_02_GRU45_GRU45[[#This Row],[X_hat]]</f>
        <v>90.375686645507813</v>
      </c>
      <c r="E340">
        <f>+_03_GRU35_GRU45[[#This Row],[X_hat]]</f>
        <v>91.590744018554688</v>
      </c>
      <c r="F340">
        <f>+_04_GRU25_GRU18[[#This Row],[X_hat]]</f>
        <v>88.849029541015625</v>
      </c>
      <c r="G340">
        <f>+_05_GRU60_GRU75[[#This Row],[X_hat]]</f>
        <v>87.469963073730469</v>
      </c>
      <c r="H340">
        <f>+_06_GRU45_GRU8[[#This Row],[X_hat]]</f>
        <v>99.161102294921875</v>
      </c>
      <c r="I340">
        <f t="shared" si="5"/>
        <v>92.526106516520187</v>
      </c>
      <c r="J340">
        <f>+Таблица7[[#This Row],[X]]-Таблица7[[#This Row],[XH]]</f>
        <v>1.473893483479813</v>
      </c>
      <c r="K340">
        <f>+ABS(Таблица7[[#This Row],[Res]])</f>
        <v>1.473893483479813</v>
      </c>
      <c r="L340">
        <f>+Таблица7[[#This Row],[Res]]^2</f>
        <v>2.1723620006442577</v>
      </c>
      <c r="M340" s="3">
        <f>+Таблица7[[#This Row],[Res]]/Таблица7[[#This Row],[X]]</f>
        <v>1.5679717909359712E-2</v>
      </c>
    </row>
    <row r="341" spans="1:13" x14ac:dyDescent="0.25">
      <c r="A341">
        <f>+_01_GRU18_GRU60[[#This Row],[Column1]]</f>
        <v>339</v>
      </c>
      <c r="B341">
        <f>+_01_GRU18_GRU60[[#This Row],[X]]</f>
        <v>99</v>
      </c>
      <c r="C341">
        <f>+_01_GRU18_GRU60[[#This Row],[X_hat]]</f>
        <v>102.52657318115234</v>
      </c>
      <c r="D341">
        <f>+_02_GRU45_GRU45[[#This Row],[X_hat]]</f>
        <v>95.142608642578125</v>
      </c>
      <c r="E341">
        <f>+_03_GRU35_GRU45[[#This Row],[X_hat]]</f>
        <v>96.702987670898438</v>
      </c>
      <c r="F341">
        <f>+_04_GRU25_GRU18[[#This Row],[X_hat]]</f>
        <v>93.287620544433594</v>
      </c>
      <c r="G341">
        <f>+_05_GRU60_GRU75[[#This Row],[X_hat]]</f>
        <v>91.9036865234375</v>
      </c>
      <c r="H341">
        <f>+_06_GRU45_GRU8[[#This Row],[X_hat]]</f>
        <v>103.60175323486328</v>
      </c>
      <c r="I341">
        <f t="shared" si="5"/>
        <v>97.194204966227218</v>
      </c>
      <c r="J341">
        <f>+Таблица7[[#This Row],[X]]-Таблица7[[#This Row],[XH]]</f>
        <v>1.8057950337727817</v>
      </c>
      <c r="K341">
        <f>+ABS(Таблица7[[#This Row],[Res]])</f>
        <v>1.8057950337727817</v>
      </c>
      <c r="L341">
        <f>+Таблица7[[#This Row],[Res]]^2</f>
        <v>3.2608957039984419</v>
      </c>
      <c r="M341" s="3">
        <f>+Таблица7[[#This Row],[Res]]/Таблица7[[#This Row],[X]]</f>
        <v>1.8240353876492744E-2</v>
      </c>
    </row>
    <row r="342" spans="1:13" x14ac:dyDescent="0.25">
      <c r="A342">
        <f>+_01_GRU18_GRU60[[#This Row],[Column1]]</f>
        <v>340</v>
      </c>
      <c r="B342">
        <f>+_01_GRU18_GRU60[[#This Row],[X]]</f>
        <v>89</v>
      </c>
      <c r="C342">
        <f>+_01_GRU18_GRU60[[#This Row],[X_hat]]</f>
        <v>92.451950073242188</v>
      </c>
      <c r="D342">
        <f>+_02_GRU45_GRU45[[#This Row],[X_hat]]</f>
        <v>85.401138305664063</v>
      </c>
      <c r="E342">
        <f>+_03_GRU35_GRU45[[#This Row],[X_hat]]</f>
        <v>86.674148559570313</v>
      </c>
      <c r="F342">
        <f>+_04_GRU25_GRU18[[#This Row],[X_hat]]</f>
        <v>84.951492309570313</v>
      </c>
      <c r="G342">
        <f>+_05_GRU60_GRU75[[#This Row],[X_hat]]</f>
        <v>82.08642578125</v>
      </c>
      <c r="H342">
        <f>+_06_GRU45_GRU8[[#This Row],[X_hat]]</f>
        <v>93.918479919433594</v>
      </c>
      <c r="I342">
        <f t="shared" si="5"/>
        <v>87.580605824788407</v>
      </c>
      <c r="J342">
        <f>+Таблица7[[#This Row],[X]]-Таблица7[[#This Row],[XH]]</f>
        <v>1.4193941752115933</v>
      </c>
      <c r="K342">
        <f>+ABS(Таблица7[[#This Row],[Res]])</f>
        <v>1.4193941752115933</v>
      </c>
      <c r="L342">
        <f>+Таблица7[[#This Row],[Res]]^2</f>
        <v>2.0146798246245994</v>
      </c>
      <c r="M342" s="3">
        <f>+Таблица7[[#This Row],[Res]]/Таблица7[[#This Row],[X]]</f>
        <v>1.5948249159680822E-2</v>
      </c>
    </row>
    <row r="343" spans="1:13" x14ac:dyDescent="0.25">
      <c r="A343">
        <f>+_01_GRU18_GRU60[[#This Row],[Column1]]</f>
        <v>341</v>
      </c>
      <c r="B343">
        <f>+_01_GRU18_GRU60[[#This Row],[X]]</f>
        <v>92</v>
      </c>
      <c r="C343">
        <f>+_01_GRU18_GRU60[[#This Row],[X_hat]]</f>
        <v>95.452857971191406</v>
      </c>
      <c r="D343">
        <f>+_02_GRU45_GRU45[[#This Row],[X_hat]]</f>
        <v>87.977828979492188</v>
      </c>
      <c r="E343">
        <f>+_03_GRU35_GRU45[[#This Row],[X_hat]]</f>
        <v>90.161788940429688</v>
      </c>
      <c r="F343">
        <f>+_04_GRU25_GRU18[[#This Row],[X_hat]]</f>
        <v>87.470108032226563</v>
      </c>
      <c r="G343">
        <f>+_05_GRU60_GRU75[[#This Row],[X_hat]]</f>
        <v>84.329277038574219</v>
      </c>
      <c r="H343">
        <f>+_06_GRU45_GRU8[[#This Row],[X_hat]]</f>
        <v>95.705207824707031</v>
      </c>
      <c r="I343">
        <f t="shared" si="5"/>
        <v>90.182844797770187</v>
      </c>
      <c r="J343">
        <f>+Таблица7[[#This Row],[X]]-Таблица7[[#This Row],[XH]]</f>
        <v>1.817155202229813</v>
      </c>
      <c r="K343">
        <f>+ABS(Таблица7[[#This Row],[Res]])</f>
        <v>1.817155202229813</v>
      </c>
      <c r="L343">
        <f>+Таблица7[[#This Row],[Res]]^2</f>
        <v>3.3020530289908723</v>
      </c>
      <c r="M343" s="3">
        <f>+Таблица7[[#This Row],[Res]]/Таблица7[[#This Row],[X]]</f>
        <v>1.9751686980758836E-2</v>
      </c>
    </row>
    <row r="344" spans="1:13" x14ac:dyDescent="0.25">
      <c r="A344">
        <f>+_01_GRU18_GRU60[[#This Row],[Column1]]</f>
        <v>342</v>
      </c>
      <c r="B344">
        <f>+_01_GRU18_GRU60[[#This Row],[X]]</f>
        <v>90</v>
      </c>
      <c r="C344">
        <f>+_01_GRU18_GRU60[[#This Row],[X_hat]]</f>
        <v>93.478126525878906</v>
      </c>
      <c r="D344">
        <f>+_02_GRU45_GRU45[[#This Row],[X_hat]]</f>
        <v>86.168861389160156</v>
      </c>
      <c r="E344">
        <f>+_03_GRU35_GRU45[[#This Row],[X_hat]]</f>
        <v>88.079124450683594</v>
      </c>
      <c r="F344">
        <f>+_04_GRU25_GRU18[[#This Row],[X_hat]]</f>
        <v>85.742446899414063</v>
      </c>
      <c r="G344">
        <f>+_05_GRU60_GRU75[[#This Row],[X_hat]]</f>
        <v>82.65618896484375</v>
      </c>
      <c r="H344">
        <f>+_06_GRU45_GRU8[[#This Row],[X_hat]]</f>
        <v>93.997596740722656</v>
      </c>
      <c r="I344">
        <f t="shared" si="5"/>
        <v>88.353724161783859</v>
      </c>
      <c r="J344">
        <f>+Таблица7[[#This Row],[X]]-Таблица7[[#This Row],[XH]]</f>
        <v>1.6462758382161411</v>
      </c>
      <c r="K344">
        <f>+ABS(Таблица7[[#This Row],[Res]])</f>
        <v>1.6462758382161411</v>
      </c>
      <c r="L344">
        <f>+Таблица7[[#This Row],[Res]]^2</f>
        <v>2.7102241354942578</v>
      </c>
      <c r="M344" s="3">
        <f>+Таблица7[[#This Row],[Res]]/Таблица7[[#This Row],[X]]</f>
        <v>1.8291953757957124E-2</v>
      </c>
    </row>
    <row r="345" spans="1:13" x14ac:dyDescent="0.25">
      <c r="A345">
        <f>+_01_GRU18_GRU60[[#This Row],[Column1]]</f>
        <v>343</v>
      </c>
      <c r="B345">
        <f>+_01_GRU18_GRU60[[#This Row],[X]]</f>
        <v>97</v>
      </c>
      <c r="C345">
        <f>+_01_GRU18_GRU60[[#This Row],[X_hat]]</f>
        <v>100.47175598144531</v>
      </c>
      <c r="D345">
        <f>+_02_GRU45_GRU45[[#This Row],[X_hat]]</f>
        <v>93.046897888183594</v>
      </c>
      <c r="E345">
        <f>+_03_GRU35_GRU45[[#This Row],[X_hat]]</f>
        <v>95.0994873046875</v>
      </c>
      <c r="F345">
        <f>+_04_GRU25_GRU18[[#This Row],[X_hat]]</f>
        <v>91.649124145507813</v>
      </c>
      <c r="G345">
        <f>+_05_GRU60_GRU75[[#This Row],[X_hat]]</f>
        <v>89.533836364746094</v>
      </c>
      <c r="H345">
        <f>+_06_GRU45_GRU8[[#This Row],[X_hat]]</f>
        <v>100.74054718017578</v>
      </c>
      <c r="I345">
        <f t="shared" si="5"/>
        <v>95.090274810791016</v>
      </c>
      <c r="J345">
        <f>+Таблица7[[#This Row],[X]]-Таблица7[[#This Row],[XH]]</f>
        <v>1.9097251892089844</v>
      </c>
      <c r="K345">
        <f>+ABS(Таблица7[[#This Row],[Res]])</f>
        <v>1.9097251892089844</v>
      </c>
      <c r="L345">
        <f>+Таблица7[[#This Row],[Res]]^2</f>
        <v>3.6470502982992912</v>
      </c>
      <c r="M345" s="3">
        <f>+Таблица7[[#This Row],[Res]]/Таблица7[[#This Row],[X]]</f>
        <v>1.968788854854623E-2</v>
      </c>
    </row>
    <row r="346" spans="1:13" x14ac:dyDescent="0.25">
      <c r="A346">
        <f>+_01_GRU18_GRU60[[#This Row],[Column1]]</f>
        <v>344</v>
      </c>
      <c r="B346">
        <f>+_01_GRU18_GRU60[[#This Row],[X]]</f>
        <v>94</v>
      </c>
      <c r="C346">
        <f>+_01_GRU18_GRU60[[#This Row],[X_hat]]</f>
        <v>97.451431274414063</v>
      </c>
      <c r="D346">
        <f>+_02_GRU45_GRU45[[#This Row],[X_hat]]</f>
        <v>90.352035522460938</v>
      </c>
      <c r="E346">
        <f>+_03_GRU35_GRU45[[#This Row],[X_hat]]</f>
        <v>91.809371948242188</v>
      </c>
      <c r="F346">
        <f>+_04_GRU25_GRU18[[#This Row],[X_hat]]</f>
        <v>89.1644287109375</v>
      </c>
      <c r="G346">
        <f>+_05_GRU60_GRU75[[#This Row],[X_hat]]</f>
        <v>87.012039184570313</v>
      </c>
      <c r="H346">
        <f>+_06_GRU45_GRU8[[#This Row],[X_hat]]</f>
        <v>98.481277465820313</v>
      </c>
      <c r="I346">
        <f t="shared" si="5"/>
        <v>92.378430684407547</v>
      </c>
      <c r="J346">
        <f>+Таблица7[[#This Row],[X]]-Таблица7[[#This Row],[XH]]</f>
        <v>1.6215693155924527</v>
      </c>
      <c r="K346">
        <f>+ABS(Таблица7[[#This Row],[Res]])</f>
        <v>1.6215693155924527</v>
      </c>
      <c r="L346">
        <f>+Таблица7[[#This Row],[Res]]^2</f>
        <v>2.6294870452709751</v>
      </c>
      <c r="M346" s="3">
        <f>+Таблица7[[#This Row],[Res]]/Таблица7[[#This Row],[X]]</f>
        <v>1.7250737399919711E-2</v>
      </c>
    </row>
    <row r="347" spans="1:13" x14ac:dyDescent="0.25">
      <c r="A347">
        <f>+_01_GRU18_GRU60[[#This Row],[Column1]]</f>
        <v>345</v>
      </c>
      <c r="B347">
        <f>+_01_GRU18_GRU60[[#This Row],[X]]</f>
        <v>98</v>
      </c>
      <c r="C347">
        <f>+_01_GRU18_GRU60[[#This Row],[X_hat]]</f>
        <v>101.41285705566406</v>
      </c>
      <c r="D347">
        <f>+_02_GRU45_GRU45[[#This Row],[X_hat]]</f>
        <v>94.174476623535156</v>
      </c>
      <c r="E347">
        <f>+_03_GRU35_GRU45[[#This Row],[X_hat]]</f>
        <v>95.919425964355469</v>
      </c>
      <c r="F347">
        <f>+_04_GRU25_GRU18[[#This Row],[X_hat]]</f>
        <v>92.580673217773438</v>
      </c>
      <c r="G347">
        <f>+_05_GRU60_GRU75[[#This Row],[X_hat]]</f>
        <v>90.702529907226563</v>
      </c>
      <c r="H347">
        <f>+_06_GRU45_GRU8[[#This Row],[X_hat]]</f>
        <v>102.08945465087891</v>
      </c>
      <c r="I347">
        <f t="shared" si="5"/>
        <v>96.146569569905594</v>
      </c>
      <c r="J347">
        <f>+Таблица7[[#This Row],[X]]-Таблица7[[#This Row],[XH]]</f>
        <v>1.8534304300944058</v>
      </c>
      <c r="K347">
        <f>+ABS(Таблица7[[#This Row],[Res]])</f>
        <v>1.8534304300944058</v>
      </c>
      <c r="L347">
        <f>+Таблица7[[#This Row],[Res]]^2</f>
        <v>3.4352043591999339</v>
      </c>
      <c r="M347" s="3">
        <f>+Таблица7[[#This Row],[Res]]/Таблица7[[#This Row],[X]]</f>
        <v>1.8912555409126591E-2</v>
      </c>
    </row>
    <row r="348" spans="1:13" x14ac:dyDescent="0.25">
      <c r="A348">
        <f>+_01_GRU18_GRU60[[#This Row],[Column1]]</f>
        <v>346</v>
      </c>
      <c r="B348">
        <f>+_01_GRU18_GRU60[[#This Row],[X]]</f>
        <v>89</v>
      </c>
      <c r="C348">
        <f>+_01_GRU18_GRU60[[#This Row],[X_hat]]</f>
        <v>92.430221557617188</v>
      </c>
      <c r="D348">
        <f>+_02_GRU45_GRU45[[#This Row],[X_hat]]</f>
        <v>85.398880004882813</v>
      </c>
      <c r="E348">
        <f>+_03_GRU35_GRU45[[#This Row],[X_hat]]</f>
        <v>86.832725524902344</v>
      </c>
      <c r="F348">
        <f>+_04_GRU25_GRU18[[#This Row],[X_hat]]</f>
        <v>85.002944946289063</v>
      </c>
      <c r="G348">
        <f>+_05_GRU60_GRU75[[#This Row],[X_hat]]</f>
        <v>81.975250244140625</v>
      </c>
      <c r="H348">
        <f>+_06_GRU45_GRU8[[#This Row],[X_hat]]</f>
        <v>93.551856994628906</v>
      </c>
      <c r="I348">
        <f t="shared" si="5"/>
        <v>87.531979878743485</v>
      </c>
      <c r="J348">
        <f>+Таблица7[[#This Row],[X]]-Таблица7[[#This Row],[XH]]</f>
        <v>1.4680201212565152</v>
      </c>
      <c r="K348">
        <f>+ABS(Таблица7[[#This Row],[Res]])</f>
        <v>1.4680201212565152</v>
      </c>
      <c r="L348">
        <f>+Таблица7[[#This Row],[Res]]^2</f>
        <v>2.1550830764139937</v>
      </c>
      <c r="M348" s="3">
        <f>+Таблица7[[#This Row],[Res]]/Таблица7[[#This Row],[X]]</f>
        <v>1.6494608104005788E-2</v>
      </c>
    </row>
    <row r="349" spans="1:13" x14ac:dyDescent="0.25">
      <c r="A349">
        <f>+_01_GRU18_GRU60[[#This Row],[Column1]]</f>
        <v>347</v>
      </c>
      <c r="B349">
        <f>+_01_GRU18_GRU60[[#This Row],[X]]</f>
        <v>53</v>
      </c>
      <c r="C349">
        <f>+_01_GRU18_GRU60[[#This Row],[X_hat]]</f>
        <v>56.728897094726563</v>
      </c>
      <c r="D349">
        <f>+_02_GRU45_GRU45[[#This Row],[X_hat]]</f>
        <v>49.256828308105469</v>
      </c>
      <c r="E349">
        <f>+_03_GRU35_GRU45[[#This Row],[X_hat]]</f>
        <v>51.482952117919922</v>
      </c>
      <c r="F349">
        <f>+_04_GRU25_GRU18[[#This Row],[X_hat]]</f>
        <v>54.495067596435547</v>
      </c>
      <c r="G349">
        <f>+_05_GRU60_GRU75[[#This Row],[X_hat]]</f>
        <v>45.446975708007813</v>
      </c>
      <c r="H349">
        <f>+_06_GRU45_GRU8[[#This Row],[X_hat]]</f>
        <v>57.11956787109375</v>
      </c>
      <c r="I349">
        <f t="shared" si="5"/>
        <v>52.421714782714844</v>
      </c>
      <c r="J349">
        <f>+Таблица7[[#This Row],[X]]-Таблица7[[#This Row],[XH]]</f>
        <v>0.57828521728515625</v>
      </c>
      <c r="K349">
        <f>+ABS(Таблица7[[#This Row],[Res]])</f>
        <v>0.57828521728515625</v>
      </c>
      <c r="L349">
        <f>+Таблица7[[#This Row],[Res]]^2</f>
        <v>0.33441379253054038</v>
      </c>
      <c r="M349" s="3">
        <f>+Таблица7[[#This Row],[Res]]/Таблица7[[#This Row],[X]]</f>
        <v>1.0911041835568985E-2</v>
      </c>
    </row>
    <row r="350" spans="1:13" x14ac:dyDescent="0.25">
      <c r="A350">
        <f>+_01_GRU18_GRU60[[#This Row],[Column1]]</f>
        <v>348</v>
      </c>
      <c r="B350">
        <f>+_01_GRU18_GRU60[[#This Row],[X]]</f>
        <v>34</v>
      </c>
      <c r="C350">
        <f>+_01_GRU18_GRU60[[#This Row],[X_hat]]</f>
        <v>38.173095703125</v>
      </c>
      <c r="D350">
        <f>+_02_GRU45_GRU45[[#This Row],[X_hat]]</f>
        <v>29.005126953125</v>
      </c>
      <c r="E350">
        <f>+_03_GRU35_GRU45[[#This Row],[X_hat]]</f>
        <v>34.201194763183594</v>
      </c>
      <c r="F350">
        <f>+_04_GRU25_GRU18[[#This Row],[X_hat]]</f>
        <v>37.956321716308594</v>
      </c>
      <c r="G350">
        <f>+_05_GRU60_GRU75[[#This Row],[X_hat]]</f>
        <v>24.361686706542969</v>
      </c>
      <c r="H350">
        <f>+_06_GRU45_GRU8[[#This Row],[X_hat]]</f>
        <v>35.020675659179688</v>
      </c>
      <c r="I350">
        <f t="shared" si="5"/>
        <v>33.119683583577476</v>
      </c>
      <c r="J350">
        <f>+Таблица7[[#This Row],[X]]-Таблица7[[#This Row],[XH]]</f>
        <v>0.88031641642252367</v>
      </c>
      <c r="K350">
        <f>+ABS(Таблица7[[#This Row],[Res]])</f>
        <v>0.88031641642252367</v>
      </c>
      <c r="L350">
        <f>+Таблица7[[#This Row],[Res]]^2</f>
        <v>0.77495699302299415</v>
      </c>
      <c r="M350" s="3">
        <f>+Таблица7[[#This Row],[Res]]/Таблица7[[#This Row],[X]]</f>
        <v>2.5891659306544815E-2</v>
      </c>
    </row>
    <row r="351" spans="1:13" x14ac:dyDescent="0.25">
      <c r="A351">
        <f>+_01_GRU18_GRU60[[#This Row],[Column1]]</f>
        <v>349</v>
      </c>
      <c r="B351">
        <f>+_01_GRU18_GRU60[[#This Row],[X]]</f>
        <v>75</v>
      </c>
      <c r="C351">
        <f>+_01_GRU18_GRU60[[#This Row],[X_hat]]</f>
        <v>79.329238891601563</v>
      </c>
      <c r="D351">
        <f>+_02_GRU45_GRU45[[#This Row],[X_hat]]</f>
        <v>69.208999633789063</v>
      </c>
      <c r="E351">
        <f>+_03_GRU35_GRU45[[#This Row],[X_hat]]</f>
        <v>75.637611389160156</v>
      </c>
      <c r="F351">
        <f>+_04_GRU25_GRU18[[#This Row],[X_hat]]</f>
        <v>72.026947021484375</v>
      </c>
      <c r="G351">
        <f>+_05_GRU60_GRU75[[#This Row],[X_hat]]</f>
        <v>64.75732421875</v>
      </c>
      <c r="H351">
        <f>+_06_GRU45_GRU8[[#This Row],[X_hat]]</f>
        <v>74.227371215820313</v>
      </c>
      <c r="I351">
        <f t="shared" si="5"/>
        <v>72.53124872843425</v>
      </c>
      <c r="J351">
        <f>+Таблица7[[#This Row],[X]]-Таблица7[[#This Row],[XH]]</f>
        <v>2.4687512715657505</v>
      </c>
      <c r="K351">
        <f>+ABS(Таблица7[[#This Row],[Res]])</f>
        <v>2.4687512715657505</v>
      </c>
      <c r="L351">
        <f>+Таблица7[[#This Row],[Res]]^2</f>
        <v>6.0947328408575094</v>
      </c>
      <c r="M351" s="3">
        <f>+Таблица7[[#This Row],[Res]]/Таблица7[[#This Row],[X]]</f>
        <v>3.2916683620876672E-2</v>
      </c>
    </row>
    <row r="352" spans="1:13" x14ac:dyDescent="0.25">
      <c r="A352">
        <f>+_01_GRU18_GRU60[[#This Row],[Column1]]</f>
        <v>350</v>
      </c>
      <c r="B352">
        <f>+_01_GRU18_GRU60[[#This Row],[X]]</f>
        <v>94</v>
      </c>
      <c r="C352">
        <f>+_01_GRU18_GRU60[[#This Row],[X_hat]]</f>
        <v>98.180030822753906</v>
      </c>
      <c r="D352">
        <f>+_02_GRU45_GRU45[[#This Row],[X_hat]]</f>
        <v>89.814628601074219</v>
      </c>
      <c r="E352">
        <f>+_03_GRU35_GRU45[[#This Row],[X_hat]]</f>
        <v>92.428176879882813</v>
      </c>
      <c r="F352">
        <f>+_04_GRU25_GRU18[[#This Row],[X_hat]]</f>
        <v>88.20428466796875</v>
      </c>
      <c r="G352">
        <f>+_05_GRU60_GRU75[[#This Row],[X_hat]]</f>
        <v>86.968711853027344</v>
      </c>
      <c r="H352">
        <f>+_06_GRU45_GRU8[[#This Row],[X_hat]]</f>
        <v>97.605735778808594</v>
      </c>
      <c r="I352">
        <f t="shared" si="5"/>
        <v>92.200261433919266</v>
      </c>
      <c r="J352">
        <f>+Таблица7[[#This Row],[X]]-Таблица7[[#This Row],[XH]]</f>
        <v>1.7997385660807339</v>
      </c>
      <c r="K352">
        <f>+ABS(Таблица7[[#This Row],[Res]])</f>
        <v>1.7997385660807339</v>
      </c>
      <c r="L352">
        <f>+Таблица7[[#This Row],[Res]]^2</f>
        <v>3.2390589062383364</v>
      </c>
      <c r="M352" s="3">
        <f>+Таблица7[[#This Row],[Res]]/Таблица7[[#This Row],[X]]</f>
        <v>1.914615495830568E-2</v>
      </c>
    </row>
    <row r="353" spans="1:13" x14ac:dyDescent="0.25">
      <c r="A353">
        <f>+_01_GRU18_GRU60[[#This Row],[Column1]]</f>
        <v>351</v>
      </c>
      <c r="B353">
        <f>+_01_GRU18_GRU60[[#This Row],[X]]</f>
        <v>97</v>
      </c>
      <c r="C353">
        <f>+_01_GRU18_GRU60[[#This Row],[X_hat]]</f>
        <v>100.89955902099609</v>
      </c>
      <c r="D353">
        <f>+_02_GRU45_GRU45[[#This Row],[X_hat]]</f>
        <v>93.302474975585938</v>
      </c>
      <c r="E353">
        <f>+_03_GRU35_GRU45[[#This Row],[X_hat]]</f>
        <v>94.4375</v>
      </c>
      <c r="F353">
        <f>+_04_GRU25_GRU18[[#This Row],[X_hat]]</f>
        <v>91.214393615722656</v>
      </c>
      <c r="G353">
        <f>+_05_GRU60_GRU75[[#This Row],[X_hat]]</f>
        <v>90.665252685546875</v>
      </c>
      <c r="H353">
        <f>+_06_GRU45_GRU8[[#This Row],[X_hat]]</f>
        <v>102.42365264892578</v>
      </c>
      <c r="I353">
        <f t="shared" si="5"/>
        <v>95.490472157796219</v>
      </c>
      <c r="J353">
        <f>+Таблица7[[#This Row],[X]]-Таблица7[[#This Row],[XH]]</f>
        <v>1.5095278422037808</v>
      </c>
      <c r="K353">
        <f>+ABS(Таблица7[[#This Row],[Res]])</f>
        <v>1.5095278422037808</v>
      </c>
      <c r="L353">
        <f>+Таблица7[[#This Row],[Res]]^2</f>
        <v>2.2786743063884023</v>
      </c>
      <c r="M353" s="3">
        <f>+Таблица7[[#This Row],[Res]]/Таблица7[[#This Row],[X]]</f>
        <v>1.556214270313176E-2</v>
      </c>
    </row>
    <row r="354" spans="1:13" x14ac:dyDescent="0.25">
      <c r="A354">
        <f>+_01_GRU18_GRU60[[#This Row],[Column1]]</f>
        <v>352</v>
      </c>
      <c r="B354">
        <f>+_01_GRU18_GRU60[[#This Row],[X]]</f>
        <v>95</v>
      </c>
      <c r="C354">
        <f>+_01_GRU18_GRU60[[#This Row],[X_hat]]</f>
        <v>98.604103088378906</v>
      </c>
      <c r="D354">
        <f>+_02_GRU45_GRU45[[#This Row],[X_hat]]</f>
        <v>91.272674560546875</v>
      </c>
      <c r="E354">
        <f>+_03_GRU35_GRU45[[#This Row],[X_hat]]</f>
        <v>92.474349975585938</v>
      </c>
      <c r="F354">
        <f>+_04_GRU25_GRU18[[#This Row],[X_hat]]</f>
        <v>89.843841552734375</v>
      </c>
      <c r="G354">
        <f>+_05_GRU60_GRU75[[#This Row],[X_hat]]</f>
        <v>88.224525451660156</v>
      </c>
      <c r="H354">
        <f>+_06_GRU45_GRU8[[#This Row],[X_hat]]</f>
        <v>100.26721954345703</v>
      </c>
      <c r="I354">
        <f t="shared" si="5"/>
        <v>93.447785695393875</v>
      </c>
      <c r="J354">
        <f>+Таблица7[[#This Row],[X]]-Таблица7[[#This Row],[XH]]</f>
        <v>1.5522143046061245</v>
      </c>
      <c r="K354">
        <f>+ABS(Таблица7[[#This Row],[Res]])</f>
        <v>1.5522143046061245</v>
      </c>
      <c r="L354">
        <f>+Таблица7[[#This Row],[Res]]^2</f>
        <v>2.4093692474238746</v>
      </c>
      <c r="M354" s="3">
        <f>+Таблица7[[#This Row],[Res]]/Таблица7[[#This Row],[X]]</f>
        <v>1.6339097943222365E-2</v>
      </c>
    </row>
    <row r="355" spans="1:13" x14ac:dyDescent="0.25">
      <c r="A355">
        <f>+_01_GRU18_GRU60[[#This Row],[Column1]]</f>
        <v>353</v>
      </c>
      <c r="B355">
        <f>+_01_GRU18_GRU60[[#This Row],[X]]</f>
        <v>92</v>
      </c>
      <c r="C355">
        <f>+_01_GRU18_GRU60[[#This Row],[X_hat]]</f>
        <v>95.464668273925781</v>
      </c>
      <c r="D355">
        <f>+_02_GRU45_GRU45[[#This Row],[X_hat]]</f>
        <v>88.184455871582031</v>
      </c>
      <c r="E355">
        <f>+_03_GRU35_GRU45[[#This Row],[X_hat]]</f>
        <v>89.76263427734375</v>
      </c>
      <c r="F355">
        <f>+_04_GRU25_GRU18[[#This Row],[X_hat]]</f>
        <v>87.43994140625</v>
      </c>
      <c r="G355">
        <f>+_05_GRU60_GRU75[[#This Row],[X_hat]]</f>
        <v>84.806892395019531</v>
      </c>
      <c r="H355">
        <f>+_06_GRU45_GRU8[[#This Row],[X_hat]]</f>
        <v>96.638153076171875</v>
      </c>
      <c r="I355">
        <f t="shared" si="5"/>
        <v>90.382790883382157</v>
      </c>
      <c r="J355">
        <f>+Таблица7[[#This Row],[X]]-Таблица7[[#This Row],[XH]]</f>
        <v>1.6172091166178433</v>
      </c>
      <c r="K355">
        <f>+ABS(Таблица7[[#This Row],[Res]])</f>
        <v>1.6172091166178433</v>
      </c>
      <c r="L355">
        <f>+Таблица7[[#This Row],[Res]]^2</f>
        <v>2.6153653268718648</v>
      </c>
      <c r="M355" s="3">
        <f>+Таблица7[[#This Row],[Res]]/Таблица7[[#This Row],[X]]</f>
        <v>1.7578359963237426E-2</v>
      </c>
    </row>
    <row r="356" spans="1:13" x14ac:dyDescent="0.25">
      <c r="A356">
        <f>+_01_GRU18_GRU60[[#This Row],[Column1]]</f>
        <v>354</v>
      </c>
      <c r="B356">
        <f>+_01_GRU18_GRU60[[#This Row],[X]]</f>
        <v>52</v>
      </c>
      <c r="C356">
        <f>+_01_GRU18_GRU60[[#This Row],[X_hat]]</f>
        <v>55.71832275390625</v>
      </c>
      <c r="D356">
        <f>+_02_GRU45_GRU45[[#This Row],[X_hat]]</f>
        <v>48.350379943847656</v>
      </c>
      <c r="E356">
        <f>+_03_GRU35_GRU45[[#This Row],[X_hat]]</f>
        <v>50.271133422851563</v>
      </c>
      <c r="F356">
        <f>+_04_GRU25_GRU18[[#This Row],[X_hat]]</f>
        <v>53.618930816650391</v>
      </c>
      <c r="G356">
        <f>+_05_GRU60_GRU75[[#This Row],[X_hat]]</f>
        <v>44.675445556640625</v>
      </c>
      <c r="H356">
        <f>+_06_GRU45_GRU8[[#This Row],[X_hat]]</f>
        <v>56.608005523681641</v>
      </c>
      <c r="I356">
        <f t="shared" si="5"/>
        <v>51.540369669596352</v>
      </c>
      <c r="J356">
        <f>+Таблица7[[#This Row],[X]]-Таблица7[[#This Row],[XH]]</f>
        <v>0.4596303304036482</v>
      </c>
      <c r="K356">
        <f>+ABS(Таблица7[[#This Row],[Res]])</f>
        <v>0.4596303304036482</v>
      </c>
      <c r="L356">
        <f>+Таблица7[[#This Row],[Res]]^2</f>
        <v>0.21126004062696682</v>
      </c>
      <c r="M356" s="3">
        <f>+Таблица7[[#This Row],[Res]]/Таблица7[[#This Row],[X]]</f>
        <v>8.8390448154547739E-3</v>
      </c>
    </row>
    <row r="357" spans="1:13" x14ac:dyDescent="0.25">
      <c r="A357">
        <f>+_01_GRU18_GRU60[[#This Row],[Column1]]</f>
        <v>355</v>
      </c>
      <c r="B357">
        <f>+_01_GRU18_GRU60[[#This Row],[X]]</f>
        <v>66</v>
      </c>
      <c r="C357">
        <f>+_01_GRU18_GRU60[[#This Row],[X_hat]]</f>
        <v>69.953155517578125</v>
      </c>
      <c r="D357">
        <f>+_02_GRU45_GRU45[[#This Row],[X_hat]]</f>
        <v>60.730770111083984</v>
      </c>
      <c r="E357">
        <f>+_03_GRU35_GRU45[[#This Row],[X_hat]]</f>
        <v>65.977531433105469</v>
      </c>
      <c r="F357">
        <f>+_04_GRU25_GRU18[[#This Row],[X_hat]]</f>
        <v>65.020004272460938</v>
      </c>
      <c r="G357">
        <f>+_05_GRU60_GRU75[[#This Row],[X_hat]]</f>
        <v>56.172466278076172</v>
      </c>
      <c r="H357">
        <f>+_06_GRU45_GRU8[[#This Row],[X_hat]]</f>
        <v>66.551193237304688</v>
      </c>
      <c r="I357">
        <f t="shared" si="5"/>
        <v>64.067520141601563</v>
      </c>
      <c r="J357">
        <f>+Таблица7[[#This Row],[X]]-Таблица7[[#This Row],[XH]]</f>
        <v>1.9324798583984375</v>
      </c>
      <c r="K357">
        <f>+ABS(Таблица7[[#This Row],[Res]])</f>
        <v>1.9324798583984375</v>
      </c>
      <c r="L357">
        <f>+Таблица7[[#This Row],[Res]]^2</f>
        <v>3.7344784031156451</v>
      </c>
      <c r="M357" s="3">
        <f>+Таблица7[[#This Row],[Res]]/Таблица7[[#This Row],[X]]</f>
        <v>2.9279997854521782E-2</v>
      </c>
    </row>
    <row r="358" spans="1:13" x14ac:dyDescent="0.25">
      <c r="A358">
        <f>+_01_GRU18_GRU60[[#This Row],[Column1]]</f>
        <v>356</v>
      </c>
      <c r="B358">
        <f>+_01_GRU18_GRU60[[#This Row],[X]]</f>
        <v>68</v>
      </c>
      <c r="C358">
        <f>+_01_GRU18_GRU60[[#This Row],[X_hat]]</f>
        <v>72.104827880859375</v>
      </c>
      <c r="D358">
        <f>+_02_GRU45_GRU45[[#This Row],[X_hat]]</f>
        <v>63.493839263916016</v>
      </c>
      <c r="E358">
        <f>+_03_GRU35_GRU45[[#This Row],[X_hat]]</f>
        <v>67.258567810058594</v>
      </c>
      <c r="F358">
        <f>+_04_GRU25_GRU18[[#This Row],[X_hat]]</f>
        <v>66.454742431640625</v>
      </c>
      <c r="G358">
        <f>+_05_GRU60_GRU75[[#This Row],[X_hat]]</f>
        <v>59.799736022949219</v>
      </c>
      <c r="H358">
        <f>+_06_GRU45_GRU8[[#This Row],[X_hat]]</f>
        <v>70.33917236328125</v>
      </c>
      <c r="I358">
        <f t="shared" si="5"/>
        <v>66.57514762878418</v>
      </c>
      <c r="J358">
        <f>+Таблица7[[#This Row],[X]]-Таблица7[[#This Row],[XH]]</f>
        <v>1.4248523712158203</v>
      </c>
      <c r="K358">
        <f>+ABS(Таблица7[[#This Row],[Res]])</f>
        <v>1.4248523712158203</v>
      </c>
      <c r="L358">
        <f>+Таблица7[[#This Row],[Res]]^2</f>
        <v>2.0302042797593458</v>
      </c>
      <c r="M358" s="3">
        <f>+Таблица7[[#This Row],[Res]]/Таблица7[[#This Row],[X]]</f>
        <v>2.0953711341409123E-2</v>
      </c>
    </row>
    <row r="359" spans="1:13" x14ac:dyDescent="0.25">
      <c r="A359">
        <f>+_01_GRU18_GRU60[[#This Row],[Column1]]</f>
        <v>357</v>
      </c>
      <c r="B359">
        <f>+_01_GRU18_GRU60[[#This Row],[X]]</f>
        <v>73</v>
      </c>
      <c r="C359">
        <f>+_01_GRU18_GRU60[[#This Row],[X_hat]]</f>
        <v>77.173080444335938</v>
      </c>
      <c r="D359">
        <f>+_02_GRU45_GRU45[[#This Row],[X_hat]]</f>
        <v>68.493026733398438</v>
      </c>
      <c r="E359">
        <f>+_03_GRU35_GRU45[[#This Row],[X_hat]]</f>
        <v>71.94293212890625</v>
      </c>
      <c r="F359">
        <f>+_04_GRU25_GRU18[[#This Row],[X_hat]]</f>
        <v>70.688323974609375</v>
      </c>
      <c r="G359">
        <f>+_05_GRU60_GRU75[[#This Row],[X_hat]]</f>
        <v>65.012863159179688</v>
      </c>
      <c r="H359">
        <f>+_06_GRU45_GRU8[[#This Row],[X_hat]]</f>
        <v>75.828826904296875</v>
      </c>
      <c r="I359">
        <f t="shared" si="5"/>
        <v>71.523175557454422</v>
      </c>
      <c r="J359">
        <f>+Таблица7[[#This Row],[X]]-Таблица7[[#This Row],[XH]]</f>
        <v>1.4768244425455777</v>
      </c>
      <c r="K359">
        <f>+ABS(Таблица7[[#This Row],[Res]])</f>
        <v>1.4768244425455777</v>
      </c>
      <c r="L359">
        <f>+Таблица7[[#This Row],[Res]]^2</f>
        <v>2.181010434100056</v>
      </c>
      <c r="M359" s="3">
        <f>+Таблица7[[#This Row],[Res]]/Таблица7[[#This Row],[X]]</f>
        <v>2.0230471815692843E-2</v>
      </c>
    </row>
    <row r="360" spans="1:13" x14ac:dyDescent="0.25">
      <c r="A360">
        <f>+_01_GRU18_GRU60[[#This Row],[Column1]]</f>
        <v>358</v>
      </c>
      <c r="B360">
        <f>+_01_GRU18_GRU60[[#This Row],[X]]</f>
        <v>70</v>
      </c>
      <c r="C360">
        <f>+_01_GRU18_GRU60[[#This Row],[X_hat]]</f>
        <v>74.132537841796875</v>
      </c>
      <c r="D360">
        <f>+_02_GRU45_GRU45[[#This Row],[X_hat]]</f>
        <v>65.668060302734375</v>
      </c>
      <c r="E360">
        <f>+_03_GRU35_GRU45[[#This Row],[X_hat]]</f>
        <v>68.705825805664063</v>
      </c>
      <c r="F360">
        <f>+_04_GRU25_GRU18[[#This Row],[X_hat]]</f>
        <v>68.205215454101563</v>
      </c>
      <c r="G360">
        <f>+_05_GRU60_GRU75[[#This Row],[X_hat]]</f>
        <v>62.271537780761719</v>
      </c>
      <c r="H360">
        <f>+_06_GRU45_GRU8[[#This Row],[X_hat]]</f>
        <v>73.466140747070313</v>
      </c>
      <c r="I360">
        <f t="shared" si="5"/>
        <v>68.741552988688156</v>
      </c>
      <c r="J360">
        <f>+Таблица7[[#This Row],[X]]-Таблица7[[#This Row],[XH]]</f>
        <v>1.2584470113118442</v>
      </c>
      <c r="K360">
        <f>+ABS(Таблица7[[#This Row],[Res]])</f>
        <v>1.2584470113118442</v>
      </c>
      <c r="L360">
        <f>+Таблица7[[#This Row],[Res]]^2</f>
        <v>1.5836888802797129</v>
      </c>
      <c r="M360" s="3">
        <f>+Таблица7[[#This Row],[Res]]/Таблица7[[#This Row],[X]]</f>
        <v>1.7977814447312061E-2</v>
      </c>
    </row>
    <row r="361" spans="1:13" x14ac:dyDescent="0.25">
      <c r="A361">
        <f>+_01_GRU18_GRU60[[#This Row],[Column1]]</f>
        <v>359</v>
      </c>
      <c r="B361">
        <f>+_01_GRU18_GRU60[[#This Row],[X]]</f>
        <v>69</v>
      </c>
      <c r="C361">
        <f>+_01_GRU18_GRU60[[#This Row],[X_hat]]</f>
        <v>73.11029052734375</v>
      </c>
      <c r="D361">
        <f>+_02_GRU45_GRU45[[#This Row],[X_hat]]</f>
        <v>64.510787963867188</v>
      </c>
      <c r="E361">
        <f>+_03_GRU35_GRU45[[#This Row],[X_hat]]</f>
        <v>67.847640991210938</v>
      </c>
      <c r="F361">
        <f>+_04_GRU25_GRU18[[#This Row],[X_hat]]</f>
        <v>67.379646301269531</v>
      </c>
      <c r="G361">
        <f>+_05_GRU60_GRU75[[#This Row],[X_hat]]</f>
        <v>60.9627685546875</v>
      </c>
      <c r="H361">
        <f>+_06_GRU45_GRU8[[#This Row],[X_hat]]</f>
        <v>72.159980773925781</v>
      </c>
      <c r="I361">
        <f t="shared" si="5"/>
        <v>67.661852518717453</v>
      </c>
      <c r="J361">
        <f>+Таблица7[[#This Row],[X]]-Таблица7[[#This Row],[XH]]</f>
        <v>1.3381474812825473</v>
      </c>
      <c r="K361">
        <f>+ABS(Таблица7[[#This Row],[Res]])</f>
        <v>1.3381474812825473</v>
      </c>
      <c r="L361">
        <f>+Таблица7[[#This Row],[Res]]^2</f>
        <v>1.7906386816628255</v>
      </c>
      <c r="M361" s="3">
        <f>+Таблица7[[#This Row],[Res]]/Таблица7[[#This Row],[X]]</f>
        <v>1.9393441757718077E-2</v>
      </c>
    </row>
    <row r="362" spans="1:13" x14ac:dyDescent="0.25">
      <c r="A362">
        <f>+_01_GRU18_GRU60[[#This Row],[Column1]]</f>
        <v>360</v>
      </c>
      <c r="B362">
        <f>+_01_GRU18_GRU60[[#This Row],[X]]</f>
        <v>68</v>
      </c>
      <c r="C362">
        <f>+_01_GRU18_GRU60[[#This Row],[X_hat]]</f>
        <v>72.109161376953125</v>
      </c>
      <c r="D362">
        <f>+_02_GRU45_GRU45[[#This Row],[X_hat]]</f>
        <v>63.484317779541016</v>
      </c>
      <c r="E362">
        <f>+_03_GRU35_GRU45[[#This Row],[X_hat]]</f>
        <v>66.916534423828125</v>
      </c>
      <c r="F362">
        <f>+_04_GRU25_GRU18[[#This Row],[X_hat]]</f>
        <v>66.513153076171875</v>
      </c>
      <c r="G362">
        <f>+_05_GRU60_GRU75[[#This Row],[X_hat]]</f>
        <v>59.902450561523438</v>
      </c>
      <c r="H362">
        <f>+_06_GRU45_GRU8[[#This Row],[X_hat]]</f>
        <v>71.044624328613281</v>
      </c>
      <c r="I362">
        <f t="shared" si="5"/>
        <v>66.661706924438477</v>
      </c>
      <c r="J362">
        <f>+Таблица7[[#This Row],[X]]-Таблица7[[#This Row],[XH]]</f>
        <v>1.3382930755615234</v>
      </c>
      <c r="K362">
        <f>+ABS(Таблица7[[#This Row],[Res]])</f>
        <v>1.3382930755615234</v>
      </c>
      <c r="L362">
        <f>+Таблица7[[#This Row],[Res]]^2</f>
        <v>1.7910283560959215</v>
      </c>
      <c r="M362" s="3">
        <f>+Таблица7[[#This Row],[Res]]/Таблица7[[#This Row],[X]]</f>
        <v>1.9680780522963581E-2</v>
      </c>
    </row>
    <row r="363" spans="1:13" x14ac:dyDescent="0.25">
      <c r="A363">
        <f>+_01_GRU18_GRU60[[#This Row],[Column1]]</f>
        <v>361</v>
      </c>
      <c r="B363">
        <f>+_01_GRU18_GRU60[[#This Row],[X]]</f>
        <v>63</v>
      </c>
      <c r="C363">
        <f>+_01_GRU18_GRU60[[#This Row],[X_hat]]</f>
        <v>67.161117553710938</v>
      </c>
      <c r="D363">
        <f>+_02_GRU45_GRU45[[#This Row],[X_hat]]</f>
        <v>58.48504638671875</v>
      </c>
      <c r="E363">
        <f>+_03_GRU35_GRU45[[#This Row],[X_hat]]</f>
        <v>61.988613128662109</v>
      </c>
      <c r="F363">
        <f>+_04_GRU25_GRU18[[#This Row],[X_hat]]</f>
        <v>62.260299682617188</v>
      </c>
      <c r="G363">
        <f>+_05_GRU60_GRU75[[#This Row],[X_hat]]</f>
        <v>54.881298065185547</v>
      </c>
      <c r="H363">
        <f>+_06_GRU45_GRU8[[#This Row],[X_hat]]</f>
        <v>66.019638061523438</v>
      </c>
      <c r="I363">
        <f t="shared" si="5"/>
        <v>61.799335479736328</v>
      </c>
      <c r="J363">
        <f>+Таблица7[[#This Row],[X]]-Таблица7[[#This Row],[XH]]</f>
        <v>1.2006645202636719</v>
      </c>
      <c r="K363">
        <f>+ABS(Таблица7[[#This Row],[Res]])</f>
        <v>1.2006645202636719</v>
      </c>
      <c r="L363">
        <f>+Таблица7[[#This Row],[Res]]^2</f>
        <v>1.4415952902199933</v>
      </c>
      <c r="M363" s="3">
        <f>+Таблица7[[#This Row],[Res]]/Таблица7[[#This Row],[X]]</f>
        <v>1.9058166988312253E-2</v>
      </c>
    </row>
    <row r="364" spans="1:13" x14ac:dyDescent="0.25">
      <c r="A364">
        <f>+_01_GRU18_GRU60[[#This Row],[Column1]]</f>
        <v>362</v>
      </c>
      <c r="B364">
        <f>+_01_GRU18_GRU60[[#This Row],[X]]</f>
        <v>73</v>
      </c>
      <c r="C364">
        <f>+_01_GRU18_GRU60[[#This Row],[X_hat]]</f>
        <v>77.147590637207031</v>
      </c>
      <c r="D364">
        <f>+_02_GRU45_GRU45[[#This Row],[X_hat]]</f>
        <v>68.234130859375</v>
      </c>
      <c r="E364">
        <f>+_03_GRU35_GRU45[[#This Row],[X_hat]]</f>
        <v>72.130508422851563</v>
      </c>
      <c r="F364">
        <f>+_04_GRU25_GRU18[[#This Row],[X_hat]]</f>
        <v>70.64947509765625</v>
      </c>
      <c r="G364">
        <f>+_05_GRU60_GRU75[[#This Row],[X_hat]]</f>
        <v>64.568244934082031</v>
      </c>
      <c r="H364">
        <f>+_06_GRU45_GRU8[[#This Row],[X_hat]]</f>
        <v>75.439117431640625</v>
      </c>
      <c r="I364">
        <f t="shared" si="5"/>
        <v>71.36151123046875</v>
      </c>
      <c r="J364">
        <f>+Таблица7[[#This Row],[X]]-Таблица7[[#This Row],[XH]]</f>
        <v>1.63848876953125</v>
      </c>
      <c r="K364">
        <f>+ABS(Таблица7[[#This Row],[Res]])</f>
        <v>1.63848876953125</v>
      </c>
      <c r="L364">
        <f>+Таблица7[[#This Row],[Res]]^2</f>
        <v>2.6846454478800297</v>
      </c>
      <c r="M364" s="3">
        <f>+Таблица7[[#This Row],[Res]]/Таблица7[[#This Row],[X]]</f>
        <v>2.2445051637414382E-2</v>
      </c>
    </row>
    <row r="365" spans="1:13" x14ac:dyDescent="0.25">
      <c r="A365">
        <f>+_01_GRU18_GRU60[[#This Row],[Column1]]</f>
        <v>363</v>
      </c>
      <c r="B365">
        <f>+_01_GRU18_GRU60[[#This Row],[X]]</f>
        <v>76</v>
      </c>
      <c r="C365">
        <f>+_01_GRU18_GRU60[[#This Row],[X_hat]]</f>
        <v>80.085983276367188</v>
      </c>
      <c r="D365">
        <f>+_02_GRU45_GRU45[[#This Row],[X_hat]]</f>
        <v>71.634918212890625</v>
      </c>
      <c r="E365">
        <f>+_03_GRU35_GRU45[[#This Row],[X_hat]]</f>
        <v>74.648345947265625</v>
      </c>
      <c r="F365">
        <f>+_04_GRU25_GRU18[[#This Row],[X_hat]]</f>
        <v>73.238677978515625</v>
      </c>
      <c r="G365">
        <f>+_05_GRU60_GRU75[[#This Row],[X_hat]]</f>
        <v>68.292388916015625</v>
      </c>
      <c r="H365">
        <f>+_06_GRU45_GRU8[[#This Row],[X_hat]]</f>
        <v>79.427864074707031</v>
      </c>
      <c r="I365">
        <f t="shared" si="5"/>
        <v>74.554696400960282</v>
      </c>
      <c r="J365">
        <f>+Таблица7[[#This Row],[X]]-Таблица7[[#This Row],[XH]]</f>
        <v>1.4453035990397183</v>
      </c>
      <c r="K365">
        <f>+ABS(Таблица7[[#This Row],[Res]])</f>
        <v>1.4453035990397183</v>
      </c>
      <c r="L365">
        <f>+Таблица7[[#This Row],[Res]]^2</f>
        <v>2.0889024933971627</v>
      </c>
      <c r="M365" s="3">
        <f>+Таблица7[[#This Row],[Res]]/Таблица7[[#This Row],[X]]</f>
        <v>1.9017152618943663E-2</v>
      </c>
    </row>
    <row r="366" spans="1:13" x14ac:dyDescent="0.25">
      <c r="A366">
        <f>+_01_GRU18_GRU60[[#This Row],[Column1]]</f>
        <v>364</v>
      </c>
      <c r="B366">
        <f>+_01_GRU18_GRU60[[#This Row],[X]]</f>
        <v>69</v>
      </c>
      <c r="C366">
        <f>+_01_GRU18_GRU60[[#This Row],[X_hat]]</f>
        <v>73.074356079101563</v>
      </c>
      <c r="D366">
        <f>+_02_GRU45_GRU45[[#This Row],[X_hat]]</f>
        <v>64.743911743164063</v>
      </c>
      <c r="E366">
        <f>+_03_GRU35_GRU45[[#This Row],[X_hat]]</f>
        <v>67.552703857421875</v>
      </c>
      <c r="F366">
        <f>+_04_GRU25_GRU18[[#This Row],[X_hat]]</f>
        <v>67.428794860839844</v>
      </c>
      <c r="G366">
        <f>+_05_GRU60_GRU75[[#This Row],[X_hat]]</f>
        <v>61.366493225097656</v>
      </c>
      <c r="H366">
        <f>+_06_GRU45_GRU8[[#This Row],[X_hat]]</f>
        <v>72.75958251953125</v>
      </c>
      <c r="I366">
        <f t="shared" si="5"/>
        <v>67.820973714192704</v>
      </c>
      <c r="J366">
        <f>+Таблица7[[#This Row],[X]]-Таблица7[[#This Row],[XH]]</f>
        <v>1.1790262858072964</v>
      </c>
      <c r="K366">
        <f>+ABS(Таблица7[[#This Row],[Res]])</f>
        <v>1.1790262858072964</v>
      </c>
      <c r="L366">
        <f>+Таблица7[[#This Row],[Res]]^2</f>
        <v>1.3901029826245486</v>
      </c>
      <c r="M366" s="3">
        <f>+Таблица7[[#This Row],[Res]]/Таблица7[[#This Row],[X]]</f>
        <v>1.7087337475468065E-2</v>
      </c>
    </row>
    <row r="367" spans="1:13" x14ac:dyDescent="0.25">
      <c r="A367">
        <f>+_01_GRU18_GRU60[[#This Row],[Column1]]</f>
        <v>365</v>
      </c>
      <c r="B367">
        <f>+_01_GRU18_GRU60[[#This Row],[X]]</f>
        <v>71</v>
      </c>
      <c r="C367">
        <f>+_01_GRU18_GRU60[[#This Row],[X_hat]]</f>
        <v>75.055465698242188</v>
      </c>
      <c r="D367">
        <f>+_02_GRU45_GRU45[[#This Row],[X_hat]]</f>
        <v>66.430770874023438</v>
      </c>
      <c r="E367">
        <f>+_03_GRU35_GRU45[[#This Row],[X_hat]]</f>
        <v>69.893020629882813</v>
      </c>
      <c r="F367">
        <f>+_04_GRU25_GRU18[[#This Row],[X_hat]]</f>
        <v>69.105010986328125</v>
      </c>
      <c r="G367">
        <f>+_05_GRU60_GRU75[[#This Row],[X_hat]]</f>
        <v>62.792716979980469</v>
      </c>
      <c r="H367">
        <f>+_06_GRU45_GRU8[[#This Row],[X_hat]]</f>
        <v>73.948715209960938</v>
      </c>
      <c r="I367">
        <f t="shared" si="5"/>
        <v>69.537616729736328</v>
      </c>
      <c r="J367">
        <f>+Таблица7[[#This Row],[X]]-Таблица7[[#This Row],[XH]]</f>
        <v>1.4623832702636719</v>
      </c>
      <c r="K367">
        <f>+ABS(Таблица7[[#This Row],[Res]])</f>
        <v>1.4623832702636719</v>
      </c>
      <c r="L367">
        <f>+Таблица7[[#This Row],[Res]]^2</f>
        <v>2.1385648291470716</v>
      </c>
      <c r="M367" s="3">
        <f>+Таблица7[[#This Row],[Res]]/Таблица7[[#This Row],[X]]</f>
        <v>2.0596947468502422E-2</v>
      </c>
    </row>
    <row r="368" spans="1:13" x14ac:dyDescent="0.25">
      <c r="A368">
        <f>+_01_GRU18_GRU60[[#This Row],[Column1]]</f>
        <v>366</v>
      </c>
      <c r="B368">
        <f>+_01_GRU18_GRU60[[#This Row],[X]]</f>
        <v>46</v>
      </c>
      <c r="C368">
        <f>+_01_GRU18_GRU60[[#This Row],[X_hat]]</f>
        <v>50.223300933837891</v>
      </c>
      <c r="D368">
        <f>+_02_GRU45_GRU45[[#This Row],[X_hat]]</f>
        <v>41.705108642578125</v>
      </c>
      <c r="E368">
        <f>+_03_GRU35_GRU45[[#This Row],[X_hat]]</f>
        <v>44.997467041015625</v>
      </c>
      <c r="F368">
        <f>+_04_GRU25_GRU18[[#This Row],[X_hat]]</f>
        <v>47.933258056640625</v>
      </c>
      <c r="G368">
        <f>+_05_GRU60_GRU75[[#This Row],[X_hat]]</f>
        <v>38.065956115722656</v>
      </c>
      <c r="H368">
        <f>+_06_GRU45_GRU8[[#This Row],[X_hat]]</f>
        <v>49.459941864013672</v>
      </c>
      <c r="I368">
        <f t="shared" si="5"/>
        <v>45.39750544230143</v>
      </c>
      <c r="J368">
        <f>+Таблица7[[#This Row],[X]]-Таблица7[[#This Row],[XH]]</f>
        <v>0.60249455769857008</v>
      </c>
      <c r="K368">
        <f>+ABS(Таблица7[[#This Row],[Res]])</f>
        <v>0.60249455769857008</v>
      </c>
      <c r="L368">
        <f>+Таблица7[[#This Row],[Res]]^2</f>
        <v>0.3629996920563956</v>
      </c>
      <c r="M368" s="3">
        <f>+Таблица7[[#This Row],[Res]]/Таблица7[[#This Row],[X]]</f>
        <v>1.3097707776055871E-2</v>
      </c>
    </row>
    <row r="369" spans="1:13" x14ac:dyDescent="0.25">
      <c r="A369">
        <f>+_01_GRU18_GRU60[[#This Row],[Column1]]</f>
        <v>367</v>
      </c>
      <c r="B369">
        <f>+_01_GRU18_GRU60[[#This Row],[X]]</f>
        <v>51</v>
      </c>
      <c r="C369">
        <f>+_01_GRU18_GRU60[[#This Row],[X_hat]]</f>
        <v>55.403953552246094</v>
      </c>
      <c r="D369">
        <f>+_02_GRU45_GRU45[[#This Row],[X_hat]]</f>
        <v>45.693305969238281</v>
      </c>
      <c r="E369">
        <f>+_03_GRU35_GRU45[[#This Row],[X_hat]]</f>
        <v>51.049812316894531</v>
      </c>
      <c r="F369">
        <f>+_04_GRU25_GRU18[[#This Row],[X_hat]]</f>
        <v>51.892143249511719</v>
      </c>
      <c r="G369">
        <f>+_05_GRU60_GRU75[[#This Row],[X_hat]]</f>
        <v>41.483901977539063</v>
      </c>
      <c r="H369">
        <f>+_06_GRU45_GRU8[[#This Row],[X_hat]]</f>
        <v>52.047107696533203</v>
      </c>
      <c r="I369">
        <f t="shared" si="5"/>
        <v>49.595037460327148</v>
      </c>
      <c r="J369">
        <f>+Таблица7[[#This Row],[X]]-Таблица7[[#This Row],[XH]]</f>
        <v>1.4049625396728516</v>
      </c>
      <c r="K369">
        <f>+ABS(Таблица7[[#This Row],[Res]])</f>
        <v>1.4049625396728516</v>
      </c>
      <c r="L369">
        <f>+Таблица7[[#This Row],[Res]]^2</f>
        <v>1.973919737883989</v>
      </c>
      <c r="M369" s="3">
        <f>+Таблица7[[#This Row],[Res]]/Таблица7[[#This Row],[X]]</f>
        <v>2.754828509162454E-2</v>
      </c>
    </row>
    <row r="370" spans="1:13" x14ac:dyDescent="0.25">
      <c r="A370">
        <f>+_01_GRU18_GRU60[[#This Row],[Column1]]</f>
        <v>368</v>
      </c>
      <c r="B370">
        <f>+_01_GRU18_GRU60[[#This Row],[X]]</f>
        <v>67</v>
      </c>
      <c r="C370">
        <f>+_01_GRU18_GRU60[[#This Row],[X_hat]]</f>
        <v>71.417861938476563</v>
      </c>
      <c r="D370">
        <f>+_02_GRU45_GRU45[[#This Row],[X_hat]]</f>
        <v>61.926456451416016</v>
      </c>
      <c r="E370">
        <f>+_03_GRU35_GRU45[[#This Row],[X_hat]]</f>
        <v>66.661758422851563</v>
      </c>
      <c r="F370">
        <f>+_04_GRU25_GRU18[[#This Row],[X_hat]]</f>
        <v>65.227493286132813</v>
      </c>
      <c r="G370">
        <f>+_05_GRU60_GRU75[[#This Row],[X_hat]]</f>
        <v>58.201854705810547</v>
      </c>
      <c r="H370">
        <f>+_06_GRU45_GRU8[[#This Row],[X_hat]]</f>
        <v>68.624000549316406</v>
      </c>
      <c r="I370">
        <f t="shared" si="5"/>
        <v>65.343237559000656</v>
      </c>
      <c r="J370">
        <f>+Таблица7[[#This Row],[X]]-Таблица7[[#This Row],[XH]]</f>
        <v>1.6567624409993442</v>
      </c>
      <c r="K370">
        <f>+ABS(Таблица7[[#This Row],[Res]])</f>
        <v>1.6567624409993442</v>
      </c>
      <c r="L370">
        <f>+Таблица7[[#This Row],[Res]]^2</f>
        <v>2.7448617859061057</v>
      </c>
      <c r="M370" s="3">
        <f>+Таблица7[[#This Row],[Res]]/Таблица7[[#This Row],[X]]</f>
        <v>2.4727797626855882E-2</v>
      </c>
    </row>
    <row r="371" spans="1:13" x14ac:dyDescent="0.25">
      <c r="A371">
        <f>+_01_GRU18_GRU60[[#This Row],[Column1]]</f>
        <v>369</v>
      </c>
      <c r="B371">
        <f>+_01_GRU18_GRU60[[#This Row],[X]]</f>
        <v>77</v>
      </c>
      <c r="C371">
        <f>+_01_GRU18_GRU60[[#This Row],[X_hat]]</f>
        <v>81.311920166015625</v>
      </c>
      <c r="D371">
        <f>+_02_GRU45_GRU45[[#This Row],[X_hat]]</f>
        <v>72.474601745605469</v>
      </c>
      <c r="E371">
        <f>+_03_GRU35_GRU45[[#This Row],[X_hat]]</f>
        <v>75.758575439453125</v>
      </c>
      <c r="F371">
        <f>+_04_GRU25_GRU18[[#This Row],[X_hat]]</f>
        <v>73.815193176269531</v>
      </c>
      <c r="G371">
        <f>+_05_GRU60_GRU75[[#This Row],[X_hat]]</f>
        <v>69.309829711914063</v>
      </c>
      <c r="H371">
        <f>+_06_GRU45_GRU8[[#This Row],[X_hat]]</f>
        <v>80.269935607910156</v>
      </c>
      <c r="I371">
        <f t="shared" si="5"/>
        <v>75.490009307861328</v>
      </c>
      <c r="J371">
        <f>+Таблица7[[#This Row],[X]]-Таблица7[[#This Row],[XH]]</f>
        <v>1.5099906921386719</v>
      </c>
      <c r="K371">
        <f>+ABS(Таблица7[[#This Row],[Res]])</f>
        <v>1.5099906921386719</v>
      </c>
      <c r="L371">
        <f>+Таблица7[[#This Row],[Res]]^2</f>
        <v>2.2800718903454253</v>
      </c>
      <c r="M371" s="3">
        <f>+Таблица7[[#This Row],[Res]]/Таблица7[[#This Row],[X]]</f>
        <v>1.9610268729073659E-2</v>
      </c>
    </row>
    <row r="372" spans="1:13" x14ac:dyDescent="0.25">
      <c r="A372">
        <f>+_01_GRU18_GRU60[[#This Row],[Column1]]</f>
        <v>370</v>
      </c>
      <c r="B372">
        <f>+_01_GRU18_GRU60[[#This Row],[X]]</f>
        <v>89</v>
      </c>
      <c r="C372">
        <f>+_01_GRU18_GRU60[[#This Row],[X_hat]]</f>
        <v>93.061920166015625</v>
      </c>
      <c r="D372">
        <f>+_02_GRU45_GRU45[[#This Row],[X_hat]]</f>
        <v>84.683837890625</v>
      </c>
      <c r="E372">
        <f>+_03_GRU35_GRU45[[#This Row],[X_hat]]</f>
        <v>87.225967407226563</v>
      </c>
      <c r="F372">
        <f>+_04_GRU25_GRU18[[#This Row],[X_hat]]</f>
        <v>84.210845947265625</v>
      </c>
      <c r="G372">
        <f>+_05_GRU60_GRU75[[#This Row],[X_hat]]</f>
        <v>81.634605407714844</v>
      </c>
      <c r="H372">
        <f>+_06_GRU45_GRU8[[#This Row],[X_hat]]</f>
        <v>92.990737915039063</v>
      </c>
      <c r="I372">
        <f t="shared" si="5"/>
        <v>87.301319122314453</v>
      </c>
      <c r="J372">
        <f>+Таблица7[[#This Row],[X]]-Таблица7[[#This Row],[XH]]</f>
        <v>1.6986808776855469</v>
      </c>
      <c r="K372">
        <f>+ABS(Таблица7[[#This Row],[Res]])</f>
        <v>1.6986808776855469</v>
      </c>
      <c r="L372">
        <f>+Таблица7[[#This Row],[Res]]^2</f>
        <v>2.8855167242145399</v>
      </c>
      <c r="M372" s="3">
        <f>+Таблица7[[#This Row],[Res]]/Таблица7[[#This Row],[X]]</f>
        <v>1.9086301996466819E-2</v>
      </c>
    </row>
    <row r="373" spans="1:13" x14ac:dyDescent="0.25">
      <c r="A373">
        <f>+_01_GRU18_GRU60[[#This Row],[Column1]]</f>
        <v>371</v>
      </c>
      <c r="B373">
        <f>+_01_GRU18_GRU60[[#This Row],[X]]</f>
        <v>91</v>
      </c>
      <c r="C373">
        <f>+_01_GRU18_GRU60[[#This Row],[X_hat]]</f>
        <v>94.80889892578125</v>
      </c>
      <c r="D373">
        <f>+_02_GRU45_GRU45[[#This Row],[X_hat]]</f>
        <v>87.064811706542969</v>
      </c>
      <c r="E373">
        <f>+_03_GRU35_GRU45[[#This Row],[X_hat]]</f>
        <v>88.77508544921875</v>
      </c>
      <c r="F373">
        <f>+_04_GRU25_GRU18[[#This Row],[X_hat]]</f>
        <v>86.185188293457031</v>
      </c>
      <c r="G373">
        <f>+_05_GRU60_GRU75[[#This Row],[X_hat]]</f>
        <v>84.067108154296875</v>
      </c>
      <c r="H373">
        <f>+_06_GRU45_GRU8[[#This Row],[X_hat]]</f>
        <v>95.820480346679688</v>
      </c>
      <c r="I373">
        <f t="shared" si="5"/>
        <v>89.453595479329422</v>
      </c>
      <c r="J373">
        <f>+Таблица7[[#This Row],[X]]-Таблица7[[#This Row],[XH]]</f>
        <v>1.5464045206705777</v>
      </c>
      <c r="K373">
        <f>+ABS(Таблица7[[#This Row],[Res]])</f>
        <v>1.5464045206705777</v>
      </c>
      <c r="L373">
        <f>+Таблица7[[#This Row],[Res]]^2</f>
        <v>2.3913669415503991</v>
      </c>
      <c r="M373" s="3">
        <f>+Таблица7[[#This Row],[Res]]/Таблица7[[#This Row],[X]]</f>
        <v>1.699345627110525E-2</v>
      </c>
    </row>
    <row r="374" spans="1:13" x14ac:dyDescent="0.25">
      <c r="A374">
        <f>+_01_GRU18_GRU60[[#This Row],[Column1]]</f>
        <v>372</v>
      </c>
      <c r="B374">
        <f>+_01_GRU18_GRU60[[#This Row],[X]]</f>
        <v>81</v>
      </c>
      <c r="C374">
        <f>+_01_GRU18_GRU60[[#This Row],[X_hat]]</f>
        <v>84.710945129394531</v>
      </c>
      <c r="D374">
        <f>+_02_GRU45_GRU45[[#This Row],[X_hat]]</f>
        <v>77.141876220703125</v>
      </c>
      <c r="E374">
        <f>+_03_GRU35_GRU45[[#This Row],[X_hat]]</f>
        <v>78.876007080078125</v>
      </c>
      <c r="F374">
        <f>+_04_GRU25_GRU18[[#This Row],[X_hat]]</f>
        <v>77.934463500976563</v>
      </c>
      <c r="G374">
        <f>+_05_GRU60_GRU75[[#This Row],[X_hat]]</f>
        <v>73.88079833984375</v>
      </c>
      <c r="H374">
        <f>+_06_GRU45_GRU8[[#This Row],[X_hat]]</f>
        <v>85.752845764160156</v>
      </c>
      <c r="I374">
        <f t="shared" si="5"/>
        <v>79.716156005859375</v>
      </c>
      <c r="J374">
        <f>+Таблица7[[#This Row],[X]]-Таблица7[[#This Row],[XH]]</f>
        <v>1.283843994140625</v>
      </c>
      <c r="K374">
        <f>+ABS(Таблица7[[#This Row],[Res]])</f>
        <v>1.283843994140625</v>
      </c>
      <c r="L374">
        <f>+Таблица7[[#This Row],[Res]]^2</f>
        <v>1.6482554012909532</v>
      </c>
      <c r="M374" s="3">
        <f>+Таблица7[[#This Row],[Res]]/Таблица7[[#This Row],[X]]</f>
        <v>1.5849925853587962E-2</v>
      </c>
    </row>
    <row r="375" spans="1:13" x14ac:dyDescent="0.25">
      <c r="A375">
        <f>+_01_GRU18_GRU60[[#This Row],[Column1]]</f>
        <v>373</v>
      </c>
      <c r="B375">
        <f>+_01_GRU18_GRU60[[#This Row],[X]]</f>
        <v>79</v>
      </c>
      <c r="C375">
        <f>+_01_GRU18_GRU60[[#This Row],[X_hat]]</f>
        <v>82.708786010742188</v>
      </c>
      <c r="D375">
        <f>+_02_GRU45_GRU45[[#This Row],[X_hat]]</f>
        <v>74.759780883789063</v>
      </c>
      <c r="E375">
        <f>+_03_GRU35_GRU45[[#This Row],[X_hat]]</f>
        <v>77.452903747558594</v>
      </c>
      <c r="F375">
        <f>+_04_GRU25_GRU18[[#This Row],[X_hat]]</f>
        <v>76.2347412109375</v>
      </c>
      <c r="G375">
        <f>+_05_GRU60_GRU75[[#This Row],[X_hat]]</f>
        <v>71.090057373046875</v>
      </c>
      <c r="H375">
        <f>+_06_GRU45_GRU8[[#This Row],[X_hat]]</f>
        <v>82.510215759277344</v>
      </c>
      <c r="I375">
        <f t="shared" si="5"/>
        <v>77.459414164225265</v>
      </c>
      <c r="J375">
        <f>+Таблица7[[#This Row],[X]]-Таблица7[[#This Row],[XH]]</f>
        <v>1.5405858357747348</v>
      </c>
      <c r="K375">
        <f>+ABS(Таблица7[[#This Row],[Res]])</f>
        <v>1.5405858357747348</v>
      </c>
      <c r="L375">
        <f>+Таблица7[[#This Row],[Res]]^2</f>
        <v>2.3734047173897381</v>
      </c>
      <c r="M375" s="3">
        <f>+Таблица7[[#This Row],[Res]]/Таблица7[[#This Row],[X]]</f>
        <v>1.9501086528794113E-2</v>
      </c>
    </row>
    <row r="376" spans="1:13" x14ac:dyDescent="0.25">
      <c r="A376">
        <f>+_01_GRU18_GRU60[[#This Row],[Column1]]</f>
        <v>374</v>
      </c>
      <c r="B376">
        <f>+_01_GRU18_GRU60[[#This Row],[X]]</f>
        <v>51</v>
      </c>
      <c r="C376">
        <f>+_01_GRU18_GRU60[[#This Row],[X_hat]]</f>
        <v>54.947360992431641</v>
      </c>
      <c r="D376">
        <f>+_02_GRU45_GRU45[[#This Row],[X_hat]]</f>
        <v>46.927093505859375</v>
      </c>
      <c r="E376">
        <f>+_03_GRU35_GRU45[[#This Row],[X_hat]]</f>
        <v>49.783042907714844</v>
      </c>
      <c r="F376">
        <f>+_04_GRU25_GRU18[[#This Row],[X_hat]]</f>
        <v>52.468528747558594</v>
      </c>
      <c r="G376">
        <f>+_05_GRU60_GRU75[[#This Row],[X_hat]]</f>
        <v>43.171440124511719</v>
      </c>
      <c r="H376">
        <f>+_06_GRU45_GRU8[[#This Row],[X_hat]]</f>
        <v>54.629829406738281</v>
      </c>
      <c r="I376">
        <f t="shared" si="5"/>
        <v>50.321215947469078</v>
      </c>
      <c r="J376">
        <f>+Таблица7[[#This Row],[X]]-Таблица7[[#This Row],[XH]]</f>
        <v>0.67878405253092211</v>
      </c>
      <c r="K376">
        <f>+ABS(Таблица7[[#This Row],[Res]])</f>
        <v>0.67878405253092211</v>
      </c>
      <c r="L376">
        <f>+Таблица7[[#This Row],[Res]]^2</f>
        <v>0.46074778997030164</v>
      </c>
      <c r="M376" s="3">
        <f>+Таблица7[[#This Row],[Res]]/Таблица7[[#This Row],[X]]</f>
        <v>1.3309491226096513E-2</v>
      </c>
    </row>
    <row r="377" spans="1:13" x14ac:dyDescent="0.25">
      <c r="A377">
        <f>+_01_GRU18_GRU60[[#This Row],[Column1]]</f>
        <v>375</v>
      </c>
      <c r="B377">
        <f>+_01_GRU18_GRU60[[#This Row],[X]]</f>
        <v>50</v>
      </c>
      <c r="C377">
        <f>+_01_GRU18_GRU60[[#This Row],[X_hat]]</f>
        <v>54.232563018798828</v>
      </c>
      <c r="D377">
        <f>+_02_GRU45_GRU45[[#This Row],[X_hat]]</f>
        <v>44.86663818359375</v>
      </c>
      <c r="E377">
        <f>+_03_GRU35_GRU45[[#This Row],[X_hat]]</f>
        <v>50.000255584716797</v>
      </c>
      <c r="F377">
        <f>+_04_GRU25_GRU18[[#This Row],[X_hat]]</f>
        <v>51.275386810302734</v>
      </c>
      <c r="G377">
        <f>+_05_GRU60_GRU75[[#This Row],[X_hat]]</f>
        <v>40.519523620605469</v>
      </c>
      <c r="H377">
        <f>+_06_GRU45_GRU8[[#This Row],[X_hat]]</f>
        <v>51.065399169921875</v>
      </c>
      <c r="I377">
        <f t="shared" si="5"/>
        <v>48.659961064656578</v>
      </c>
      <c r="J377">
        <f>+Таблица7[[#This Row],[X]]-Таблица7[[#This Row],[XH]]</f>
        <v>1.3400389353434221</v>
      </c>
      <c r="K377">
        <f>+ABS(Таблица7[[#This Row],[Res]])</f>
        <v>1.3400389353434221</v>
      </c>
      <c r="L377">
        <f>+Таблица7[[#This Row],[Res]]^2</f>
        <v>1.7957043482363322</v>
      </c>
      <c r="M377" s="3">
        <f>+Таблица7[[#This Row],[Res]]/Таблица7[[#This Row],[X]]</f>
        <v>2.6800778706868443E-2</v>
      </c>
    </row>
    <row r="378" spans="1:13" x14ac:dyDescent="0.25">
      <c r="A378">
        <f>+_01_GRU18_GRU60[[#This Row],[Column1]]</f>
        <v>376</v>
      </c>
      <c r="B378">
        <f>+_01_GRU18_GRU60[[#This Row],[X]]</f>
        <v>44</v>
      </c>
      <c r="C378">
        <f>+_01_GRU18_GRU60[[#This Row],[X_hat]]</f>
        <v>48.486099243164063</v>
      </c>
      <c r="D378">
        <f>+_02_GRU45_GRU45[[#This Row],[X_hat]]</f>
        <v>39.024482727050781</v>
      </c>
      <c r="E378">
        <f>+_03_GRU35_GRU45[[#This Row],[X_hat]]</f>
        <v>43.996269226074219</v>
      </c>
      <c r="F378">
        <f>+_04_GRU25_GRU18[[#This Row],[X_hat]]</f>
        <v>45.884269714355469</v>
      </c>
      <c r="G378">
        <f>+_05_GRU60_GRU75[[#This Row],[X_hat]]</f>
        <v>35.013008117675781</v>
      </c>
      <c r="H378">
        <f>+_06_GRU45_GRU8[[#This Row],[X_hat]]</f>
        <v>45.475173950195313</v>
      </c>
      <c r="I378">
        <f t="shared" si="5"/>
        <v>42.979883829752602</v>
      </c>
      <c r="J378">
        <f>+Таблица7[[#This Row],[X]]-Таблица7[[#This Row],[XH]]</f>
        <v>1.0201161702473982</v>
      </c>
      <c r="K378">
        <f>+ABS(Таблица7[[#This Row],[Res]])</f>
        <v>1.0201161702473982</v>
      </c>
      <c r="L378">
        <f>+Таблица7[[#This Row],[Res]]^2</f>
        <v>1.0406370008002188</v>
      </c>
      <c r="M378" s="3">
        <f>+Таблица7[[#This Row],[Res]]/Таблица7[[#This Row],[X]]</f>
        <v>2.3184458414713595E-2</v>
      </c>
    </row>
    <row r="379" spans="1:13" x14ac:dyDescent="0.25">
      <c r="A379">
        <f>+_01_GRU18_GRU60[[#This Row],[Column1]]</f>
        <v>377</v>
      </c>
      <c r="B379">
        <f>+_01_GRU18_GRU60[[#This Row],[X]]</f>
        <v>67</v>
      </c>
      <c r="C379">
        <f>+_01_GRU18_GRU60[[#This Row],[X_hat]]</f>
        <v>71.536117553710938</v>
      </c>
      <c r="D379">
        <f>+_02_GRU45_GRU45[[#This Row],[X_hat]]</f>
        <v>61.665935516357422</v>
      </c>
      <c r="E379">
        <f>+_03_GRU35_GRU45[[#This Row],[X_hat]]</f>
        <v>66.929534912109375</v>
      </c>
      <c r="F379">
        <f>+_04_GRU25_GRU18[[#This Row],[X_hat]]</f>
        <v>65.1435546875</v>
      </c>
      <c r="G379">
        <f>+_05_GRU60_GRU75[[#This Row],[X_hat]]</f>
        <v>57.835720062255859</v>
      </c>
      <c r="H379">
        <f>+_06_GRU45_GRU8[[#This Row],[X_hat]]</f>
        <v>68.035476684570313</v>
      </c>
      <c r="I379">
        <f t="shared" si="5"/>
        <v>65.191056569417313</v>
      </c>
      <c r="J379">
        <f>+Таблица7[[#This Row],[X]]-Таблица7[[#This Row],[XH]]</f>
        <v>1.808943430582687</v>
      </c>
      <c r="K379">
        <f>+ABS(Таблица7[[#This Row],[Res]])</f>
        <v>1.808943430582687</v>
      </c>
      <c r="L379">
        <f>+Таблица7[[#This Row],[Res]]^2</f>
        <v>3.2722763350482604</v>
      </c>
      <c r="M379" s="3">
        <f>+Таблица7[[#This Row],[Res]]/Таблица7[[#This Row],[X]]</f>
        <v>2.6999155680338612E-2</v>
      </c>
    </row>
    <row r="380" spans="1:13" x14ac:dyDescent="0.25">
      <c r="A380">
        <f>+_01_GRU18_GRU60[[#This Row],[Column1]]</f>
        <v>378</v>
      </c>
      <c r="B380">
        <f>+_01_GRU18_GRU60[[#This Row],[X]]</f>
        <v>70</v>
      </c>
      <c r="C380">
        <f>+_01_GRU18_GRU60[[#This Row],[X_hat]]</f>
        <v>74.412765502929688</v>
      </c>
      <c r="D380">
        <f>+_02_GRU45_GRU45[[#This Row],[X_hat]]</f>
        <v>65.55859375</v>
      </c>
      <c r="E380">
        <f>+_03_GRU35_GRU45[[#This Row],[X_hat]]</f>
        <v>68.783927917480469</v>
      </c>
      <c r="F380">
        <f>+_04_GRU25_GRU18[[#This Row],[X_hat]]</f>
        <v>67.814697265625</v>
      </c>
      <c r="G380">
        <f>+_05_GRU60_GRU75[[#This Row],[X_hat]]</f>
        <v>62.463935852050781</v>
      </c>
      <c r="H380">
        <f>+_06_GRU45_GRU8[[#This Row],[X_hat]]</f>
        <v>73.500320434570313</v>
      </c>
      <c r="I380">
        <f t="shared" si="5"/>
        <v>68.755706787109375</v>
      </c>
      <c r="J380">
        <f>+Таблица7[[#This Row],[X]]-Таблица7[[#This Row],[XH]]</f>
        <v>1.244293212890625</v>
      </c>
      <c r="K380">
        <f>+ABS(Таблица7[[#This Row],[Res]])</f>
        <v>1.244293212890625</v>
      </c>
      <c r="L380">
        <f>+Таблица7[[#This Row],[Res]]^2</f>
        <v>1.5482655996456742</v>
      </c>
      <c r="M380" s="3">
        <f>+Таблица7[[#This Row],[Res]]/Таблица7[[#This Row],[X]]</f>
        <v>1.7775617327008927E-2</v>
      </c>
    </row>
    <row r="381" spans="1:13" x14ac:dyDescent="0.25">
      <c r="A381">
        <f>+_01_GRU18_GRU60[[#This Row],[Column1]]</f>
        <v>379</v>
      </c>
      <c r="B381">
        <f>+_01_GRU18_GRU60[[#This Row],[X]]</f>
        <v>67</v>
      </c>
      <c r="C381">
        <f>+_01_GRU18_GRU60[[#This Row],[X_hat]]</f>
        <v>71.3023681640625</v>
      </c>
      <c r="D381">
        <f>+_02_GRU45_GRU45[[#This Row],[X_hat]]</f>
        <v>62.548587799072266</v>
      </c>
      <c r="E381">
        <f>+_03_GRU35_GRU45[[#This Row],[X_hat]]</f>
        <v>65.640487670898438</v>
      </c>
      <c r="F381">
        <f>+_04_GRU25_GRU18[[#This Row],[X_hat]]</f>
        <v>65.494400024414063</v>
      </c>
      <c r="G381">
        <f>+_05_GRU60_GRU75[[#This Row],[X_hat]]</f>
        <v>59.313976287841797</v>
      </c>
      <c r="H381">
        <f>+_06_GRU45_GRU8[[#This Row],[X_hat]]</f>
        <v>70.744720458984375</v>
      </c>
      <c r="I381">
        <f t="shared" si="5"/>
        <v>65.840756734212235</v>
      </c>
      <c r="J381">
        <f>+Таблица7[[#This Row],[X]]-Таблица7[[#This Row],[XH]]</f>
        <v>1.1592432657877652</v>
      </c>
      <c r="K381">
        <f>+ABS(Таблица7[[#This Row],[Res]])</f>
        <v>1.1592432657877652</v>
      </c>
      <c r="L381">
        <f>+Таблица7[[#This Row],[Res]]^2</f>
        <v>1.3438449492742832</v>
      </c>
      <c r="M381" s="3">
        <f>+Таблица7[[#This Row],[Res]]/Таблица7[[#This Row],[X]]</f>
        <v>1.7302138295339779E-2</v>
      </c>
    </row>
    <row r="382" spans="1:13" x14ac:dyDescent="0.25">
      <c r="A382">
        <f>+_01_GRU18_GRU60[[#This Row],[Column1]]</f>
        <v>380</v>
      </c>
      <c r="B382">
        <f>+_01_GRU18_GRU60[[#This Row],[X]]</f>
        <v>66</v>
      </c>
      <c r="C382">
        <f>+_01_GRU18_GRU60[[#This Row],[X_hat]]</f>
        <v>70.206390380859375</v>
      </c>
      <c r="D382">
        <f>+_02_GRU45_GRU45[[#This Row],[X_hat]]</f>
        <v>61.388950347900391</v>
      </c>
      <c r="E382">
        <f>+_03_GRU35_GRU45[[#This Row],[X_hat]]</f>
        <v>64.87359619140625</v>
      </c>
      <c r="F382">
        <f>+_04_GRU25_GRU18[[#This Row],[X_hat]]</f>
        <v>64.715423583984375</v>
      </c>
      <c r="G382">
        <f>+_05_GRU60_GRU75[[#This Row],[X_hat]]</f>
        <v>57.890815734863281</v>
      </c>
      <c r="H382">
        <f>+_06_GRU45_GRU8[[#This Row],[X_hat]]</f>
        <v>69.232452392578125</v>
      </c>
      <c r="I382">
        <f t="shared" si="5"/>
        <v>64.717938105265304</v>
      </c>
      <c r="J382">
        <f>+Таблица7[[#This Row],[X]]-Таблица7[[#This Row],[XH]]</f>
        <v>1.2820618947346958</v>
      </c>
      <c r="K382">
        <f>+ABS(Таблица7[[#This Row],[Res]])</f>
        <v>1.2820618947346958</v>
      </c>
      <c r="L382">
        <f>+Таблица7[[#This Row],[Res]]^2</f>
        <v>1.6436827019307181</v>
      </c>
      <c r="M382" s="3">
        <f>+Таблица7[[#This Row],[Res]]/Таблица7[[#This Row],[X]]</f>
        <v>1.9425180223252965E-2</v>
      </c>
    </row>
    <row r="383" spans="1:13" x14ac:dyDescent="0.25">
      <c r="A383">
        <f>+_01_GRU18_GRU60[[#This Row],[Column1]]</f>
        <v>381</v>
      </c>
      <c r="B383">
        <f>+_01_GRU18_GRU60[[#This Row],[X]]</f>
        <v>49</v>
      </c>
      <c r="C383">
        <f>+_01_GRU18_GRU60[[#This Row],[X_hat]]</f>
        <v>53.296432495117188</v>
      </c>
      <c r="D383">
        <f>+_02_GRU45_GRU45[[#This Row],[X_hat]]</f>
        <v>44.473648071289063</v>
      </c>
      <c r="E383">
        <f>+_03_GRU35_GRU45[[#This Row],[X_hat]]</f>
        <v>48.091705322265625</v>
      </c>
      <c r="F383">
        <f>+_04_GRU25_GRU18[[#This Row],[X_hat]]</f>
        <v>50.338584899902344</v>
      </c>
      <c r="G383">
        <f>+_05_GRU60_GRU75[[#This Row],[X_hat]]</f>
        <v>40.850509643554688</v>
      </c>
      <c r="H383">
        <f>+_06_GRU45_GRU8[[#This Row],[X_hat]]</f>
        <v>52.215476989746094</v>
      </c>
      <c r="I383">
        <f t="shared" si="5"/>
        <v>48.2110595703125</v>
      </c>
      <c r="J383">
        <f>+Таблица7[[#This Row],[X]]-Таблица7[[#This Row],[XH]]</f>
        <v>0.7889404296875</v>
      </c>
      <c r="K383">
        <f>+ABS(Таблица7[[#This Row],[Res]])</f>
        <v>0.7889404296875</v>
      </c>
      <c r="L383">
        <f>+Таблица7[[#This Row],[Res]]^2</f>
        <v>0.62242700159549713</v>
      </c>
      <c r="M383" s="3">
        <f>+Таблица7[[#This Row],[Res]]/Таблица7[[#This Row],[X]]</f>
        <v>1.6100825095663265E-2</v>
      </c>
    </row>
    <row r="384" spans="1:13" x14ac:dyDescent="0.25">
      <c r="A384">
        <f>+_01_GRU18_GRU60[[#This Row],[Column1]]</f>
        <v>382</v>
      </c>
      <c r="B384">
        <f>+_01_GRU18_GRU60[[#This Row],[X]]</f>
        <v>59</v>
      </c>
      <c r="C384">
        <f>+_01_GRU18_GRU60[[#This Row],[X_hat]]</f>
        <v>63.375354766845703</v>
      </c>
      <c r="D384">
        <f>+_02_GRU45_GRU45[[#This Row],[X_hat]]</f>
        <v>53.764640808105469</v>
      </c>
      <c r="E384">
        <f>+_03_GRU35_GRU45[[#This Row],[X_hat]]</f>
        <v>58.787406921386719</v>
      </c>
      <c r="F384">
        <f>+_04_GRU25_GRU18[[#This Row],[X_hat]]</f>
        <v>58.608444213867188</v>
      </c>
      <c r="G384">
        <f>+_05_GRU60_GRU75[[#This Row],[X_hat]]</f>
        <v>49.773220062255859</v>
      </c>
      <c r="H384">
        <f>+_06_GRU45_GRU8[[#This Row],[X_hat]]</f>
        <v>60.42919921875</v>
      </c>
      <c r="I384">
        <f t="shared" si="5"/>
        <v>57.456377665201821</v>
      </c>
      <c r="J384">
        <f>+Таблица7[[#This Row],[X]]-Таблица7[[#This Row],[XH]]</f>
        <v>1.5436223347981795</v>
      </c>
      <c r="K384">
        <f>+ABS(Таблица7[[#This Row],[Res]])</f>
        <v>1.5436223347981795</v>
      </c>
      <c r="L384">
        <f>+Таблица7[[#This Row],[Res]]^2</f>
        <v>2.3827699124877828</v>
      </c>
      <c r="M384" s="3">
        <f>+Таблица7[[#This Row],[Res]]/Таблица7[[#This Row],[X]]</f>
        <v>2.6163090420308125E-2</v>
      </c>
    </row>
    <row r="385" spans="1:13" x14ac:dyDescent="0.25">
      <c r="A385">
        <f>+_01_GRU18_GRU60[[#This Row],[Column1]]</f>
        <v>383</v>
      </c>
      <c r="B385">
        <f>+_01_GRU18_GRU60[[#This Row],[X]]</f>
        <v>51</v>
      </c>
      <c r="C385">
        <f>+_01_GRU18_GRU60[[#This Row],[X_hat]]</f>
        <v>55.464157104492188</v>
      </c>
      <c r="D385">
        <f>+_02_GRU45_GRU45[[#This Row],[X_hat]]</f>
        <v>46.308311462402344</v>
      </c>
      <c r="E385">
        <f>+_03_GRU35_GRU45[[#This Row],[X_hat]]</f>
        <v>50.363582611083984</v>
      </c>
      <c r="F385">
        <f>+_04_GRU25_GRU18[[#This Row],[X_hat]]</f>
        <v>51.777530670166016</v>
      </c>
      <c r="G385">
        <f>+_05_GRU60_GRU75[[#This Row],[X_hat]]</f>
        <v>42.745140075683594</v>
      </c>
      <c r="H385">
        <f>+_06_GRU45_GRU8[[#This Row],[X_hat]]</f>
        <v>53.683094024658203</v>
      </c>
      <c r="I385">
        <f t="shared" si="5"/>
        <v>50.056969324747719</v>
      </c>
      <c r="J385">
        <f>+Таблица7[[#This Row],[X]]-Таблица7[[#This Row],[XH]]</f>
        <v>0.94303067525228101</v>
      </c>
      <c r="K385">
        <f>+ABS(Таблица7[[#This Row],[Res]])</f>
        <v>0.94303067525228101</v>
      </c>
      <c r="L385">
        <f>+Таблица7[[#This Row],[Res]]^2</f>
        <v>0.88930685446677304</v>
      </c>
      <c r="M385" s="3">
        <f>+Таблица7[[#This Row],[Res]]/Таблица7[[#This Row],[X]]</f>
        <v>1.8490797553966293E-2</v>
      </c>
    </row>
    <row r="386" spans="1:13" x14ac:dyDescent="0.25">
      <c r="A386">
        <f>+_01_GRU18_GRU60[[#This Row],[Column1]]</f>
        <v>384</v>
      </c>
      <c r="B386">
        <f>+_01_GRU18_GRU60[[#This Row],[X]]</f>
        <v>70</v>
      </c>
      <c r="C386">
        <f>+_01_GRU18_GRU60[[#This Row],[X_hat]]</f>
        <v>74.428543090820313</v>
      </c>
      <c r="D386">
        <f>+_02_GRU45_GRU45[[#This Row],[X_hat]]</f>
        <v>64.834075927734375</v>
      </c>
      <c r="E386">
        <f>+_03_GRU35_GRU45[[#This Row],[X_hat]]</f>
        <v>69.513862609863281</v>
      </c>
      <c r="F386">
        <f>+_04_GRU25_GRU18[[#This Row],[X_hat]]</f>
        <v>67.795806884765625</v>
      </c>
      <c r="G386">
        <f>+_05_GRU60_GRU75[[#This Row],[X_hat]]</f>
        <v>61.156875610351563</v>
      </c>
      <c r="H386">
        <f>+_06_GRU45_GRU8[[#This Row],[X_hat]]</f>
        <v>71.781204223632813</v>
      </c>
      <c r="I386">
        <f t="shared" si="5"/>
        <v>68.251728057861328</v>
      </c>
      <c r="J386">
        <f>+Таблица7[[#This Row],[X]]-Таблица7[[#This Row],[XH]]</f>
        <v>1.7482719421386719</v>
      </c>
      <c r="K386">
        <f>+ABS(Таблица7[[#This Row],[Res]])</f>
        <v>1.7482719421386719</v>
      </c>
      <c r="L386">
        <f>+Таблица7[[#This Row],[Res]]^2</f>
        <v>3.0564547836693237</v>
      </c>
      <c r="M386" s="3">
        <f>+Таблица7[[#This Row],[Res]]/Таблица7[[#This Row],[X]]</f>
        <v>2.4975313459123884E-2</v>
      </c>
    </row>
    <row r="387" spans="1:13" x14ac:dyDescent="0.25">
      <c r="A387">
        <f>+_01_GRU18_GRU60[[#This Row],[Column1]]</f>
        <v>385</v>
      </c>
      <c r="B387">
        <f>+_01_GRU18_GRU60[[#This Row],[X]]</f>
        <v>73</v>
      </c>
      <c r="C387">
        <f>+_01_GRU18_GRU60[[#This Row],[X_hat]]</f>
        <v>77.281082153320313</v>
      </c>
      <c r="D387">
        <f>+_02_GRU45_GRU45[[#This Row],[X_hat]]</f>
        <v>68.587234497070313</v>
      </c>
      <c r="E387">
        <f>+_03_GRU35_GRU45[[#This Row],[X_hat]]</f>
        <v>71.643814086914063</v>
      </c>
      <c r="F387">
        <f>+_04_GRU25_GRU18[[#This Row],[X_hat]]</f>
        <v>70.468231201171875</v>
      </c>
      <c r="G387">
        <f>+_05_GRU60_GRU75[[#This Row],[X_hat]]</f>
        <v>65.448188781738281</v>
      </c>
      <c r="H387">
        <f>+_06_GRU45_GRU8[[#This Row],[X_hat]]</f>
        <v>76.64105224609375</v>
      </c>
      <c r="I387">
        <f t="shared" ref="I387:I450" si="6">+AVERAGE(C387:H387)</f>
        <v>71.678267161051437</v>
      </c>
      <c r="J387">
        <f>+Таблица7[[#This Row],[X]]-Таблица7[[#This Row],[XH]]</f>
        <v>1.321732838948563</v>
      </c>
      <c r="K387">
        <f>+ABS(Таблица7[[#This Row],[Res]])</f>
        <v>1.321732838948563</v>
      </c>
      <c r="L387">
        <f>+Таблица7[[#This Row],[Res]]^2</f>
        <v>1.746977697555028</v>
      </c>
      <c r="M387" s="3">
        <f>+Таблица7[[#This Row],[Res]]/Таблица7[[#This Row],[X]]</f>
        <v>1.8105929300665246E-2</v>
      </c>
    </row>
    <row r="388" spans="1:13" x14ac:dyDescent="0.25">
      <c r="A388">
        <f>+_01_GRU18_GRU60[[#This Row],[Column1]]</f>
        <v>386</v>
      </c>
      <c r="B388">
        <f>+_01_GRU18_GRU60[[#This Row],[X]]</f>
        <v>71</v>
      </c>
      <c r="C388">
        <f>+_01_GRU18_GRU60[[#This Row],[X_hat]]</f>
        <v>75.181442260742188</v>
      </c>
      <c r="D388">
        <f>+_02_GRU45_GRU45[[#This Row],[X_hat]]</f>
        <v>66.612174987792969</v>
      </c>
      <c r="E388">
        <f>+_03_GRU35_GRU45[[#This Row],[X_hat]]</f>
        <v>69.52740478515625</v>
      </c>
      <c r="F388">
        <f>+_04_GRU25_GRU18[[#This Row],[X_hat]]</f>
        <v>68.975723266601563</v>
      </c>
      <c r="G388">
        <f>+_05_GRU60_GRU75[[#This Row],[X_hat]]</f>
        <v>63.355846405029297</v>
      </c>
      <c r="H388">
        <f>+_06_GRU45_GRU8[[#This Row],[X_hat]]</f>
        <v>74.808914184570313</v>
      </c>
      <c r="I388">
        <f t="shared" si="6"/>
        <v>69.743584314982101</v>
      </c>
      <c r="J388">
        <f>+Таблица7[[#This Row],[X]]-Таблица7[[#This Row],[XH]]</f>
        <v>1.2564156850178989</v>
      </c>
      <c r="K388">
        <f>+ABS(Таблица7[[#This Row],[Res]])</f>
        <v>1.2564156850178989</v>
      </c>
      <c r="L388">
        <f>+Таблица7[[#This Row],[Res]]^2</f>
        <v>1.5785803735589963</v>
      </c>
      <c r="M388" s="3">
        <f>+Таблица7[[#This Row],[Res]]/Таблица7[[#This Row],[X]]</f>
        <v>1.7695995563632379E-2</v>
      </c>
    </row>
    <row r="389" spans="1:13" x14ac:dyDescent="0.25">
      <c r="A389">
        <f>+_01_GRU18_GRU60[[#This Row],[Column1]]</f>
        <v>387</v>
      </c>
      <c r="B389">
        <f>+_01_GRU18_GRU60[[#This Row],[X]]</f>
        <v>69</v>
      </c>
      <c r="C389">
        <f>+_01_GRU18_GRU60[[#This Row],[X_hat]]</f>
        <v>73.105865478515625</v>
      </c>
      <c r="D389">
        <f>+_02_GRU45_GRU45[[#This Row],[X_hat]]</f>
        <v>64.513656616210938</v>
      </c>
      <c r="E389">
        <f>+_03_GRU35_GRU45[[#This Row],[X_hat]]</f>
        <v>67.722297668457031</v>
      </c>
      <c r="F389">
        <f>+_04_GRU25_GRU18[[#This Row],[X_hat]]</f>
        <v>67.355499267578125</v>
      </c>
      <c r="G389">
        <f>+_05_GRU60_GRU75[[#This Row],[X_hat]]</f>
        <v>61.033626556396484</v>
      </c>
      <c r="H389">
        <f>+_06_GRU45_GRU8[[#This Row],[X_hat]]</f>
        <v>72.41015625</v>
      </c>
      <c r="I389">
        <f t="shared" si="6"/>
        <v>67.690183639526367</v>
      </c>
      <c r="J389">
        <f>+Таблица7[[#This Row],[X]]-Таблица7[[#This Row],[XH]]</f>
        <v>1.3098163604736328</v>
      </c>
      <c r="K389">
        <f>+ABS(Таблица7[[#This Row],[Res]])</f>
        <v>1.3098163604736328</v>
      </c>
      <c r="L389">
        <f>+Таблица7[[#This Row],[Res]]^2</f>
        <v>1.7156188981643936</v>
      </c>
      <c r="M389" s="3">
        <f>+Таблица7[[#This Row],[Res]]/Таблица7[[#This Row],[X]]</f>
        <v>1.8982845803965694E-2</v>
      </c>
    </row>
    <row r="390" spans="1:13" x14ac:dyDescent="0.25">
      <c r="A390">
        <f>+_01_GRU18_GRU60[[#This Row],[Column1]]</f>
        <v>388</v>
      </c>
      <c r="B390">
        <f>+_01_GRU18_GRU60[[#This Row],[X]]</f>
        <v>49</v>
      </c>
      <c r="C390">
        <f>+_01_GRU18_GRU60[[#This Row],[X_hat]]</f>
        <v>53.226493835449219</v>
      </c>
      <c r="D390">
        <f>+_02_GRU45_GRU45[[#This Row],[X_hat]]</f>
        <v>44.577392578125</v>
      </c>
      <c r="E390">
        <f>+_03_GRU35_GRU45[[#This Row],[X_hat]]</f>
        <v>48.006004333496094</v>
      </c>
      <c r="F390">
        <f>+_04_GRU25_GRU18[[#This Row],[X_hat]]</f>
        <v>50.436904907226563</v>
      </c>
      <c r="G390">
        <f>+_05_GRU60_GRU75[[#This Row],[X_hat]]</f>
        <v>40.931503295898438</v>
      </c>
      <c r="H390">
        <f>+_06_GRU45_GRU8[[#This Row],[X_hat]]</f>
        <v>52.343502044677734</v>
      </c>
      <c r="I390">
        <f t="shared" si="6"/>
        <v>48.253633499145508</v>
      </c>
      <c r="J390">
        <f>+Таблица7[[#This Row],[X]]-Таблица7[[#This Row],[XH]]</f>
        <v>0.74636650085449219</v>
      </c>
      <c r="K390">
        <f>+ABS(Таблица7[[#This Row],[Res]])</f>
        <v>0.74636650085449219</v>
      </c>
      <c r="L390">
        <f>+Таблица7[[#This Row],[Res]]^2</f>
        <v>0.55706295359777869</v>
      </c>
      <c r="M390" s="3">
        <f>+Таблица7[[#This Row],[Res]]/Таблица7[[#This Row],[X]]</f>
        <v>1.5231969405193719E-2</v>
      </c>
    </row>
    <row r="391" spans="1:13" x14ac:dyDescent="0.25">
      <c r="A391">
        <f>+_01_GRU18_GRU60[[#This Row],[Column1]]</f>
        <v>389</v>
      </c>
      <c r="B391">
        <f>+_01_GRU18_GRU60[[#This Row],[X]]</f>
        <v>55</v>
      </c>
      <c r="C391">
        <f>+_01_GRU18_GRU60[[#This Row],[X_hat]]</f>
        <v>59.358871459960938</v>
      </c>
      <c r="D391">
        <f>+_02_GRU45_GRU45[[#This Row],[X_hat]]</f>
        <v>49.780727386474609</v>
      </c>
      <c r="E391">
        <f>+_03_GRU35_GRU45[[#This Row],[X_hat]]</f>
        <v>54.863964080810547</v>
      </c>
      <c r="F391">
        <f>+_04_GRU25_GRU18[[#This Row],[X_hat]]</f>
        <v>55.282680511474609</v>
      </c>
      <c r="G391">
        <f>+_05_GRU60_GRU75[[#This Row],[X_hat]]</f>
        <v>45.68841552734375</v>
      </c>
      <c r="H391">
        <f>+_06_GRU45_GRU8[[#This Row],[X_hat]]</f>
        <v>56.338016510009766</v>
      </c>
      <c r="I391">
        <f t="shared" si="6"/>
        <v>53.552112579345703</v>
      </c>
      <c r="J391">
        <f>+Таблица7[[#This Row],[X]]-Таблица7[[#This Row],[XH]]</f>
        <v>1.4478874206542969</v>
      </c>
      <c r="K391">
        <f>+ABS(Таблица7[[#This Row],[Res]])</f>
        <v>1.4478874206542969</v>
      </c>
      <c r="L391">
        <f>+Таблица7[[#This Row],[Res]]^2</f>
        <v>2.0963779828889528</v>
      </c>
      <c r="M391" s="3">
        <f>+Таблица7[[#This Row],[Res]]/Таблица7[[#This Row],[X]]</f>
        <v>2.6325225830078125E-2</v>
      </c>
    </row>
    <row r="392" spans="1:13" x14ac:dyDescent="0.25">
      <c r="A392">
        <f>+_01_GRU18_GRU60[[#This Row],[Column1]]</f>
        <v>390</v>
      </c>
      <c r="B392">
        <f>+_01_GRU18_GRU60[[#This Row],[X]]</f>
        <v>59</v>
      </c>
      <c r="C392">
        <f>+_01_GRU18_GRU60[[#This Row],[X_hat]]</f>
        <v>63.423748016357422</v>
      </c>
      <c r="D392">
        <f>+_02_GRU45_GRU45[[#This Row],[X_hat]]</f>
        <v>54.1097412109375</v>
      </c>
      <c r="E392">
        <f>+_03_GRU35_GRU45[[#This Row],[X_hat]]</f>
        <v>58.524818420410156</v>
      </c>
      <c r="F392">
        <f>+_04_GRU25_GRU18[[#This Row],[X_hat]]</f>
        <v>58.525226593017578</v>
      </c>
      <c r="G392">
        <f>+_05_GRU60_GRU75[[#This Row],[X_hat]]</f>
        <v>50.435497283935547</v>
      </c>
      <c r="H392">
        <f>+_06_GRU45_GRU8[[#This Row],[X_hat]]</f>
        <v>61.104404449462891</v>
      </c>
      <c r="I392">
        <f t="shared" si="6"/>
        <v>57.68723932902018</v>
      </c>
      <c r="J392">
        <f>+Таблица7[[#This Row],[X]]-Таблица7[[#This Row],[XH]]</f>
        <v>1.3127606709798201</v>
      </c>
      <c r="K392">
        <f>+ABS(Таблица7[[#This Row],[Res]])</f>
        <v>1.3127606709798201</v>
      </c>
      <c r="L392">
        <f>+Таблица7[[#This Row],[Res]]^2</f>
        <v>1.7233405792713874</v>
      </c>
      <c r="M392" s="3">
        <f>+Таблица7[[#This Row],[Res]]/Таблица7[[#This Row],[X]]</f>
        <v>2.2250180864064748E-2</v>
      </c>
    </row>
    <row r="393" spans="1:13" x14ac:dyDescent="0.25">
      <c r="A393">
        <f>+_01_GRU18_GRU60[[#This Row],[Column1]]</f>
        <v>391</v>
      </c>
      <c r="B393">
        <f>+_01_GRU18_GRU60[[#This Row],[X]]</f>
        <v>59</v>
      </c>
      <c r="C393">
        <f>+_01_GRU18_GRU60[[#This Row],[X_hat]]</f>
        <v>63.457534790039063</v>
      </c>
      <c r="D393">
        <f>+_02_GRU45_GRU45[[#This Row],[X_hat]]</f>
        <v>54.246383666992188</v>
      </c>
      <c r="E393">
        <f>+_03_GRU35_GRU45[[#This Row],[X_hat]]</f>
        <v>58.2476806640625</v>
      </c>
      <c r="F393">
        <f>+_04_GRU25_GRU18[[#This Row],[X_hat]]</f>
        <v>58.549358367919922</v>
      </c>
      <c r="G393">
        <f>+_05_GRU60_GRU75[[#This Row],[X_hat]]</f>
        <v>50.757884979248047</v>
      </c>
      <c r="H393">
        <f>+_06_GRU45_GRU8[[#This Row],[X_hat]]</f>
        <v>61.682830810546875</v>
      </c>
      <c r="I393">
        <f t="shared" si="6"/>
        <v>57.823612213134766</v>
      </c>
      <c r="J393">
        <f>+Таблица7[[#This Row],[X]]-Таблица7[[#This Row],[XH]]</f>
        <v>1.1763877868652344</v>
      </c>
      <c r="K393">
        <f>+ABS(Таблица7[[#This Row],[Res]])</f>
        <v>1.1763877868652344</v>
      </c>
      <c r="L393">
        <f>+Таблица7[[#This Row],[Res]]^2</f>
        <v>1.3838882250856841</v>
      </c>
      <c r="M393" s="3">
        <f>+Таблица7[[#This Row],[Res]]/Таблица7[[#This Row],[X]]</f>
        <v>1.9938776048563294E-2</v>
      </c>
    </row>
    <row r="394" spans="1:13" x14ac:dyDescent="0.25">
      <c r="A394">
        <f>+_01_GRU18_GRU60[[#This Row],[Column1]]</f>
        <v>392</v>
      </c>
      <c r="B394">
        <f>+_01_GRU18_GRU60[[#This Row],[X]]</f>
        <v>69</v>
      </c>
      <c r="C394">
        <f>+_01_GRU18_GRU60[[#This Row],[X_hat]]</f>
        <v>73.367034912109375</v>
      </c>
      <c r="D394">
        <f>+_02_GRU45_GRU45[[#This Row],[X_hat]]</f>
        <v>64.145553588867188</v>
      </c>
      <c r="E394">
        <f>+_03_GRU35_GRU45[[#This Row],[X_hat]]</f>
        <v>68.161453247070313</v>
      </c>
      <c r="F394">
        <f>+_04_GRU25_GRU18[[#This Row],[X_hat]]</f>
        <v>67.035026550292969</v>
      </c>
      <c r="G394">
        <f>+_05_GRU60_GRU75[[#This Row],[X_hat]]</f>
        <v>60.654617309570313</v>
      </c>
      <c r="H394">
        <f>+_06_GRU45_GRU8[[#This Row],[X_hat]]</f>
        <v>71.590370178222656</v>
      </c>
      <c r="I394">
        <f t="shared" si="6"/>
        <v>67.49234263102214</v>
      </c>
      <c r="J394">
        <f>+Таблица7[[#This Row],[X]]-Таблица7[[#This Row],[XH]]</f>
        <v>1.5076573689778598</v>
      </c>
      <c r="K394">
        <f>+ABS(Таблица7[[#This Row],[Res]])</f>
        <v>1.5076573689778598</v>
      </c>
      <c r="L394">
        <f>+Таблица7[[#This Row],[Res]]^2</f>
        <v>2.2730307422332428</v>
      </c>
      <c r="M394" s="3">
        <f>+Таблица7[[#This Row],[Res]]/Таблица7[[#This Row],[X]]</f>
        <v>2.1850106796780577E-2</v>
      </c>
    </row>
    <row r="395" spans="1:13" x14ac:dyDescent="0.25">
      <c r="A395">
        <f>+_01_GRU18_GRU60[[#This Row],[Column1]]</f>
        <v>393</v>
      </c>
      <c r="B395">
        <f>+_01_GRU18_GRU60[[#This Row],[X]]</f>
        <v>78</v>
      </c>
      <c r="C395">
        <f>+_01_GRU18_GRU60[[#This Row],[X_hat]]</f>
        <v>82.201751708984375</v>
      </c>
      <c r="D395">
        <f>+_02_GRU45_GRU45[[#This Row],[X_hat]]</f>
        <v>73.467498779296875</v>
      </c>
      <c r="E395">
        <f>+_03_GRU35_GRU45[[#This Row],[X_hat]]</f>
        <v>76.669807434082031</v>
      </c>
      <c r="F395">
        <f>+_04_GRU25_GRU18[[#This Row],[X_hat]]</f>
        <v>74.768203735351563</v>
      </c>
      <c r="G395">
        <f>+_05_GRU60_GRU75[[#This Row],[X_hat]]</f>
        <v>70.223358154296875</v>
      </c>
      <c r="H395">
        <f>+_06_GRU45_GRU8[[#This Row],[X_hat]]</f>
        <v>81.39471435546875</v>
      </c>
      <c r="I395">
        <f t="shared" si="6"/>
        <v>76.45422236124675</v>
      </c>
      <c r="J395">
        <f>+Таблица7[[#This Row],[X]]-Таблица7[[#This Row],[XH]]</f>
        <v>1.5457776387532505</v>
      </c>
      <c r="K395">
        <f>+ABS(Таблица7[[#This Row],[Res]])</f>
        <v>1.5457776387532505</v>
      </c>
      <c r="L395">
        <f>+Таблица7[[#This Row],[Res]]^2</f>
        <v>2.3894285084695746</v>
      </c>
      <c r="M395" s="3">
        <f>+Таблица7[[#This Row],[Res]]/Таблица7[[#This Row],[X]]</f>
        <v>1.9817662035298084E-2</v>
      </c>
    </row>
    <row r="396" spans="1:13" x14ac:dyDescent="0.25">
      <c r="A396">
        <f>+_01_GRU18_GRU60[[#This Row],[Column1]]</f>
        <v>394</v>
      </c>
      <c r="B396">
        <f>+_01_GRU18_GRU60[[#This Row],[X]]</f>
        <v>51</v>
      </c>
      <c r="C396">
        <f>+_01_GRU18_GRU60[[#This Row],[X_hat]]</f>
        <v>55.242149353027344</v>
      </c>
      <c r="D396">
        <f>+_02_GRU45_GRU45[[#This Row],[X_hat]]</f>
        <v>46.933540344238281</v>
      </c>
      <c r="E396">
        <f>+_03_GRU35_GRU45[[#This Row],[X_hat]]</f>
        <v>49.48590087890625</v>
      </c>
      <c r="F396">
        <f>+_04_GRU25_GRU18[[#This Row],[X_hat]]</f>
        <v>52.131771087646484</v>
      </c>
      <c r="G396">
        <f>+_05_GRU60_GRU75[[#This Row],[X_hat]]</f>
        <v>43.672698974609375</v>
      </c>
      <c r="H396">
        <f>+_06_GRU45_GRU8[[#This Row],[X_hat]]</f>
        <v>55.457138061523438</v>
      </c>
      <c r="I396">
        <f t="shared" si="6"/>
        <v>50.487199783325195</v>
      </c>
      <c r="J396">
        <f>+Таблица7[[#This Row],[X]]-Таблица7[[#This Row],[XH]]</f>
        <v>0.51280021667480469</v>
      </c>
      <c r="K396">
        <f>+ABS(Таблица7[[#This Row],[Res]])</f>
        <v>0.51280021667480469</v>
      </c>
      <c r="L396">
        <f>+Таблица7[[#This Row],[Res]]^2</f>
        <v>0.26296406222172664</v>
      </c>
      <c r="M396" s="3">
        <f>+Таблица7[[#This Row],[Res]]/Таблица7[[#This Row],[X]]</f>
        <v>1.0054906209309896E-2</v>
      </c>
    </row>
    <row r="397" spans="1:13" x14ac:dyDescent="0.25">
      <c r="A397">
        <f>+_01_GRU18_GRU60[[#This Row],[Column1]]</f>
        <v>395</v>
      </c>
      <c r="B397">
        <f>+_01_GRU18_GRU60[[#This Row],[X]]</f>
        <v>45</v>
      </c>
      <c r="C397">
        <f>+_01_GRU18_GRU60[[#This Row],[X_hat]]</f>
        <v>49.387252807617188</v>
      </c>
      <c r="D397">
        <f>+_02_GRU45_GRU45[[#This Row],[X_hat]]</f>
        <v>39.857704162597656</v>
      </c>
      <c r="E397">
        <f>+_03_GRU35_GRU45[[#This Row],[X_hat]]</f>
        <v>44.795806884765625</v>
      </c>
      <c r="F397">
        <f>+_04_GRU25_GRU18[[#This Row],[X_hat]]</f>
        <v>46.896102905273438</v>
      </c>
      <c r="G397">
        <f>+_05_GRU60_GRU75[[#This Row],[X_hat]]</f>
        <v>35.734481811523438</v>
      </c>
      <c r="H397">
        <f>+_06_GRU45_GRU8[[#This Row],[X_hat]]</f>
        <v>46.72723388671875</v>
      </c>
      <c r="I397">
        <f t="shared" si="6"/>
        <v>43.89976374308268</v>
      </c>
      <c r="J397">
        <f>+Таблица7[[#This Row],[X]]-Таблица7[[#This Row],[XH]]</f>
        <v>1.1002362569173201</v>
      </c>
      <c r="K397">
        <f>+ABS(Таблица7[[#This Row],[Res]])</f>
        <v>1.1002362569173201</v>
      </c>
      <c r="L397">
        <f>+Таблица7[[#This Row],[Res]]^2</f>
        <v>1.2105198210354351</v>
      </c>
      <c r="M397" s="3">
        <f>+Таблица7[[#This Row],[Res]]/Таблица7[[#This Row],[X]]</f>
        <v>2.444969459816267E-2</v>
      </c>
    </row>
    <row r="398" spans="1:13" x14ac:dyDescent="0.25">
      <c r="A398">
        <f>+_01_GRU18_GRU60[[#This Row],[Column1]]</f>
        <v>396</v>
      </c>
      <c r="B398">
        <f>+_01_GRU18_GRU60[[#This Row],[X]]</f>
        <v>52</v>
      </c>
      <c r="C398">
        <f>+_01_GRU18_GRU60[[#This Row],[X_hat]]</f>
        <v>56.500492095947266</v>
      </c>
      <c r="D398">
        <f>+_02_GRU45_GRU45[[#This Row],[X_hat]]</f>
        <v>46.73052978515625</v>
      </c>
      <c r="E398">
        <f>+_03_GRU35_GRU45[[#This Row],[X_hat]]</f>
        <v>52.033840179443359</v>
      </c>
      <c r="F398">
        <f>+_04_GRU25_GRU18[[#This Row],[X_hat]]</f>
        <v>52.530742645263672</v>
      </c>
      <c r="G398">
        <f>+_05_GRU60_GRU75[[#This Row],[X_hat]]</f>
        <v>42.719047546386719</v>
      </c>
      <c r="H398">
        <f>+_06_GRU45_GRU8[[#This Row],[X_hat]]</f>
        <v>53.200408935546875</v>
      </c>
      <c r="I398">
        <f t="shared" si="6"/>
        <v>50.619176864624023</v>
      </c>
      <c r="J398">
        <f>+Таблица7[[#This Row],[X]]-Таблица7[[#This Row],[XH]]</f>
        <v>1.3808231353759766</v>
      </c>
      <c r="K398">
        <f>+ABS(Таблица7[[#This Row],[Res]])</f>
        <v>1.3808231353759766</v>
      </c>
      <c r="L398">
        <f>+Таблица7[[#This Row],[Res]]^2</f>
        <v>1.9066725311895425</v>
      </c>
      <c r="M398" s="3">
        <f>+Таблица7[[#This Row],[Res]]/Таблица7[[#This Row],[X]]</f>
        <v>2.6554291064922627E-2</v>
      </c>
    </row>
    <row r="399" spans="1:13" x14ac:dyDescent="0.25">
      <c r="A399">
        <f>+_01_GRU18_GRU60[[#This Row],[Column1]]</f>
        <v>397</v>
      </c>
      <c r="B399">
        <f>+_01_GRU18_GRU60[[#This Row],[X]]</f>
        <v>65</v>
      </c>
      <c r="C399">
        <f>+_01_GRU18_GRU60[[#This Row],[X_hat]]</f>
        <v>69.513694763183594</v>
      </c>
      <c r="D399">
        <f>+_02_GRU45_GRU45[[#This Row],[X_hat]]</f>
        <v>59.984298706054688</v>
      </c>
      <c r="E399">
        <f>+_03_GRU35_GRU45[[#This Row],[X_hat]]</f>
        <v>64.512451171875</v>
      </c>
      <c r="F399">
        <f>+_04_GRU25_GRU18[[#This Row],[X_hat]]</f>
        <v>63.462696075439453</v>
      </c>
      <c r="G399">
        <f>+_05_GRU60_GRU75[[#This Row],[X_hat]]</f>
        <v>56.441310882568359</v>
      </c>
      <c r="H399">
        <f>+_06_GRU45_GRU8[[#This Row],[X_hat]]</f>
        <v>67.005355834960938</v>
      </c>
      <c r="I399">
        <f t="shared" si="6"/>
        <v>63.486634572347008</v>
      </c>
      <c r="J399">
        <f>+Таблица7[[#This Row],[X]]-Таблица7[[#This Row],[XH]]</f>
        <v>1.5133654276529924</v>
      </c>
      <c r="K399">
        <f>+ABS(Таблица7[[#This Row],[Res]])</f>
        <v>1.5133654276529924</v>
      </c>
      <c r="L399">
        <f>+Таблица7[[#This Row],[Res]]^2</f>
        <v>2.2902749176153248</v>
      </c>
      <c r="M399" s="3">
        <f>+Таблица7[[#This Row],[Res]]/Таблица7[[#This Row],[X]]</f>
        <v>2.328254504081527E-2</v>
      </c>
    </row>
    <row r="400" spans="1:13" x14ac:dyDescent="0.25">
      <c r="A400">
        <f>+_01_GRU18_GRU60[[#This Row],[Column1]]</f>
        <v>398</v>
      </c>
      <c r="B400">
        <f>+_01_GRU18_GRU60[[#This Row],[X]]</f>
        <v>69</v>
      </c>
      <c r="C400">
        <f>+_01_GRU18_GRU60[[#This Row],[X_hat]]</f>
        <v>73.405281066894531</v>
      </c>
      <c r="D400">
        <f>+_02_GRU45_GRU45[[#This Row],[X_hat]]</f>
        <v>64.426239013671875</v>
      </c>
      <c r="E400">
        <f>+_03_GRU35_GRU45[[#This Row],[X_hat]]</f>
        <v>67.834869384765625</v>
      </c>
      <c r="F400">
        <f>+_04_GRU25_GRU18[[#This Row],[X_hat]]</f>
        <v>66.99749755859375</v>
      </c>
      <c r="G400">
        <f>+_05_GRU60_GRU75[[#This Row],[X_hat]]</f>
        <v>61.235572814941406</v>
      </c>
      <c r="H400">
        <f>+_06_GRU45_GRU8[[#This Row],[X_hat]]</f>
        <v>72.335983276367188</v>
      </c>
      <c r="I400">
        <f t="shared" si="6"/>
        <v>67.705907185872391</v>
      </c>
      <c r="J400">
        <f>+Таблица7[[#This Row],[X]]-Таблица7[[#This Row],[XH]]</f>
        <v>1.2940928141276089</v>
      </c>
      <c r="K400">
        <f>+ABS(Таблица7[[#This Row],[Res]])</f>
        <v>1.2940928141276089</v>
      </c>
      <c r="L400">
        <f>+Таблица7[[#This Row],[Res]]^2</f>
        <v>1.6746762115767142</v>
      </c>
      <c r="M400" s="3">
        <f>+Таблица7[[#This Row],[Res]]/Таблица7[[#This Row],[X]]</f>
        <v>1.8754968320689985E-2</v>
      </c>
    </row>
    <row r="401" spans="1:13" x14ac:dyDescent="0.25">
      <c r="A401">
        <f>+_01_GRU18_GRU60[[#This Row],[Column1]]</f>
        <v>399</v>
      </c>
      <c r="B401">
        <f>+_01_GRU18_GRU60[[#This Row],[X]]</f>
        <v>72</v>
      </c>
      <c r="C401">
        <f>+_01_GRU18_GRU60[[#This Row],[X_hat]]</f>
        <v>76.25384521484375</v>
      </c>
      <c r="D401">
        <f>+_02_GRU45_GRU45[[#This Row],[X_hat]]</f>
        <v>67.472709655761719</v>
      </c>
      <c r="E401">
        <f>+_03_GRU35_GRU45[[#This Row],[X_hat]]</f>
        <v>70.658882141113281</v>
      </c>
      <c r="F401">
        <f>+_04_GRU25_GRU18[[#This Row],[X_hat]]</f>
        <v>69.7108154296875</v>
      </c>
      <c r="G401">
        <f>+_05_GRU60_GRU75[[#This Row],[X_hat]]</f>
        <v>64.212677001953125</v>
      </c>
      <c r="H401">
        <f>+_06_GRU45_GRU8[[#This Row],[X_hat]]</f>
        <v>75.554672241210938</v>
      </c>
      <c r="I401">
        <f t="shared" si="6"/>
        <v>70.643933614095047</v>
      </c>
      <c r="J401">
        <f>+Таблица7[[#This Row],[X]]-Таблица7[[#This Row],[XH]]</f>
        <v>1.3560663859049527</v>
      </c>
      <c r="K401">
        <f>+ABS(Таблица7[[#This Row],[Res]])</f>
        <v>1.3560663859049527</v>
      </c>
      <c r="L401">
        <f>+Таблица7[[#This Row],[Res]]^2</f>
        <v>1.8389160429813201</v>
      </c>
      <c r="M401" s="3">
        <f>+Таблица7[[#This Row],[Res]]/Таблица7[[#This Row],[X]]</f>
        <v>1.8834255359791011E-2</v>
      </c>
    </row>
    <row r="402" spans="1:13" x14ac:dyDescent="0.25">
      <c r="A402">
        <f>+_01_GRU18_GRU60[[#This Row],[Column1]]</f>
        <v>400</v>
      </c>
      <c r="B402">
        <f>+_01_GRU18_GRU60[[#This Row],[X]]</f>
        <v>90</v>
      </c>
      <c r="C402">
        <f>+_01_GRU18_GRU60[[#This Row],[X_hat]]</f>
        <v>94.008804321289063</v>
      </c>
      <c r="D402">
        <f>+_02_GRU45_GRU45[[#This Row],[X_hat]]</f>
        <v>85.439163208007813</v>
      </c>
      <c r="E402">
        <f>+_03_GRU35_GRU45[[#This Row],[X_hat]]</f>
        <v>88.484474182128906</v>
      </c>
      <c r="F402">
        <f>+_04_GRU25_GRU18[[#This Row],[X_hat]]</f>
        <v>85.063247680664063</v>
      </c>
      <c r="G402">
        <f>+_05_GRU60_GRU75[[#This Row],[X_hat]]</f>
        <v>82.158660888671875</v>
      </c>
      <c r="H402">
        <f>+_06_GRU45_GRU8[[#This Row],[X_hat]]</f>
        <v>93.379402160644531</v>
      </c>
      <c r="I402">
        <f t="shared" si="6"/>
        <v>88.088958740234375</v>
      </c>
      <c r="J402">
        <f>+Таблица7[[#This Row],[X]]-Таблица7[[#This Row],[XH]]</f>
        <v>1.911041259765625</v>
      </c>
      <c r="K402">
        <f>+ABS(Таблица7[[#This Row],[Res]])</f>
        <v>1.911041259765625</v>
      </c>
      <c r="L402">
        <f>+Таблица7[[#This Row],[Res]]^2</f>
        <v>3.652078696526587</v>
      </c>
      <c r="M402" s="3">
        <f>+Таблица7[[#This Row],[Res]]/Таблица7[[#This Row],[X]]</f>
        <v>2.1233791775173611E-2</v>
      </c>
    </row>
    <row r="403" spans="1:13" x14ac:dyDescent="0.25">
      <c r="A403">
        <f>+_01_GRU18_GRU60[[#This Row],[Column1]]</f>
        <v>401</v>
      </c>
      <c r="B403">
        <f>+_01_GRU18_GRU60[[#This Row],[X]]</f>
        <v>77</v>
      </c>
      <c r="C403">
        <f>+_01_GRU18_GRU60[[#This Row],[X_hat]]</f>
        <v>80.89276123046875</v>
      </c>
      <c r="D403">
        <f>+_02_GRU45_GRU45[[#This Row],[X_hat]]</f>
        <v>73.215423583984375</v>
      </c>
      <c r="E403">
        <f>+_03_GRU35_GRU45[[#This Row],[X_hat]]</f>
        <v>74.849700927734375</v>
      </c>
      <c r="F403">
        <f>+_04_GRU25_GRU18[[#This Row],[X_hat]]</f>
        <v>74.3289794921875</v>
      </c>
      <c r="G403">
        <f>+_05_GRU60_GRU75[[#This Row],[X_hat]]</f>
        <v>70.204849243164063</v>
      </c>
      <c r="H403">
        <f>+_06_GRU45_GRU8[[#This Row],[X_hat]]</f>
        <v>82.051826477050781</v>
      </c>
      <c r="I403">
        <f t="shared" si="6"/>
        <v>75.923923492431641</v>
      </c>
      <c r="J403">
        <f>+Таблица7[[#This Row],[X]]-Таблица7[[#This Row],[XH]]</f>
        <v>1.0760765075683594</v>
      </c>
      <c r="K403">
        <f>+ABS(Таблица7[[#This Row],[Res]])</f>
        <v>1.0760765075683594</v>
      </c>
      <c r="L403">
        <f>+Таблица7[[#This Row],[Res]]^2</f>
        <v>1.1579406501405174</v>
      </c>
      <c r="M403" s="3">
        <f>+Таблица7[[#This Row],[Res]]/Таблица7[[#This Row],[X]]</f>
        <v>1.3975019578809863E-2</v>
      </c>
    </row>
    <row r="404" spans="1:13" x14ac:dyDescent="0.25">
      <c r="A404">
        <f>+_01_GRU18_GRU60[[#This Row],[Column1]]</f>
        <v>402</v>
      </c>
      <c r="B404">
        <f>+_01_GRU18_GRU60[[#This Row],[X]]</f>
        <v>69</v>
      </c>
      <c r="C404">
        <f>+_01_GRU18_GRU60[[#This Row],[X_hat]]</f>
        <v>72.912605285644531</v>
      </c>
      <c r="D404">
        <f>+_02_GRU45_GRU45[[#This Row],[X_hat]]</f>
        <v>64.670494079589844</v>
      </c>
      <c r="E404">
        <f>+_03_GRU35_GRU45[[#This Row],[X_hat]]</f>
        <v>67.564773559570313</v>
      </c>
      <c r="F404">
        <f>+_04_GRU25_GRU18[[#This Row],[X_hat]]</f>
        <v>67.637100219726563</v>
      </c>
      <c r="G404">
        <f>+_05_GRU60_GRU75[[#This Row],[X_hat]]</f>
        <v>61.045360565185547</v>
      </c>
      <c r="H404">
        <f>+_06_GRU45_GRU8[[#This Row],[X_hat]]</f>
        <v>72.575836181640625</v>
      </c>
      <c r="I404">
        <f t="shared" si="6"/>
        <v>67.73436164855957</v>
      </c>
      <c r="J404">
        <f>+Таблица7[[#This Row],[X]]-Таблица7[[#This Row],[XH]]</f>
        <v>1.2656383514404297</v>
      </c>
      <c r="K404">
        <f>+ABS(Таблица7[[#This Row],[Res]])</f>
        <v>1.2656383514404297</v>
      </c>
      <c r="L404">
        <f>+Таблица7[[#This Row],[Res]]^2</f>
        <v>1.6018404366368486</v>
      </c>
      <c r="M404" s="3">
        <f>+Таблица7[[#This Row],[Res]]/Таблица7[[#This Row],[X]]</f>
        <v>1.8342584803484489E-2</v>
      </c>
    </row>
    <row r="405" spans="1:13" x14ac:dyDescent="0.25">
      <c r="A405">
        <f>+_01_GRU18_GRU60[[#This Row],[Column1]]</f>
        <v>403</v>
      </c>
      <c r="B405">
        <f>+_01_GRU18_GRU60[[#This Row],[X]]</f>
        <v>51</v>
      </c>
      <c r="C405">
        <f>+_01_GRU18_GRU60[[#This Row],[X_hat]]</f>
        <v>55.082435607910156</v>
      </c>
      <c r="D405">
        <f>+_02_GRU45_GRU45[[#This Row],[X_hat]]</f>
        <v>46.538116455078125</v>
      </c>
      <c r="E405">
        <f>+_03_GRU35_GRU45[[#This Row],[X_hat]]</f>
        <v>50.139034271240234</v>
      </c>
      <c r="F405">
        <f>+_04_GRU25_GRU18[[#This Row],[X_hat]]</f>
        <v>52.277023315429688</v>
      </c>
      <c r="G405">
        <f>+_05_GRU60_GRU75[[#This Row],[X_hat]]</f>
        <v>42.661994934082031</v>
      </c>
      <c r="H405">
        <f>+_06_GRU45_GRU8[[#This Row],[X_hat]]</f>
        <v>53.918899536132813</v>
      </c>
      <c r="I405">
        <f t="shared" si="6"/>
        <v>50.102917353312172</v>
      </c>
      <c r="J405">
        <f>+Таблица7[[#This Row],[X]]-Таблица7[[#This Row],[XH]]</f>
        <v>0.89708264668782789</v>
      </c>
      <c r="K405">
        <f>+ABS(Таблица7[[#This Row],[Res]])</f>
        <v>0.89708264668782789</v>
      </c>
      <c r="L405">
        <f>+Таблица7[[#This Row],[Res]]^2</f>
        <v>0.80475727498843819</v>
      </c>
      <c r="M405" s="3">
        <f>+Таблица7[[#This Row],[Res]]/Таблица7[[#This Row],[X]]</f>
        <v>1.7589855817408389E-2</v>
      </c>
    </row>
    <row r="406" spans="1:13" x14ac:dyDescent="0.25">
      <c r="A406">
        <f>+_01_GRU18_GRU60[[#This Row],[Column1]]</f>
        <v>404</v>
      </c>
      <c r="B406">
        <f>+_01_GRU18_GRU60[[#This Row],[X]]</f>
        <v>35</v>
      </c>
      <c r="C406">
        <f>+_01_GRU18_GRU60[[#This Row],[X_hat]]</f>
        <v>39.420066833496094</v>
      </c>
      <c r="D406">
        <f>+_02_GRU45_GRU45[[#This Row],[X_hat]]</f>
        <v>30.001327514648438</v>
      </c>
      <c r="E406">
        <f>+_03_GRU35_GRU45[[#This Row],[X_hat]]</f>
        <v>35.016769409179688</v>
      </c>
      <c r="F406">
        <f>+_04_GRU25_GRU18[[#This Row],[X_hat]]</f>
        <v>38.4508056640625</v>
      </c>
      <c r="G406">
        <f>+_05_GRU60_GRU75[[#This Row],[X_hat]]</f>
        <v>25.781646728515625</v>
      </c>
      <c r="H406">
        <f>+_06_GRU45_GRU8[[#This Row],[X_hat]]</f>
        <v>36.532508850097656</v>
      </c>
      <c r="I406">
        <f t="shared" si="6"/>
        <v>34.200520833333336</v>
      </c>
      <c r="J406">
        <f>+Таблица7[[#This Row],[X]]-Таблица7[[#This Row],[XH]]</f>
        <v>0.7994791666666643</v>
      </c>
      <c r="K406">
        <f>+ABS(Таблица7[[#This Row],[Res]])</f>
        <v>0.7994791666666643</v>
      </c>
      <c r="L406">
        <f>+Таблица7[[#This Row],[Res]]^2</f>
        <v>0.63916693793402402</v>
      </c>
      <c r="M406" s="3">
        <f>+Таблица7[[#This Row],[Res]]/Таблица7[[#This Row],[X]]</f>
        <v>2.2842261904761837E-2</v>
      </c>
    </row>
    <row r="407" spans="1:13" x14ac:dyDescent="0.25">
      <c r="A407">
        <f>+_01_GRU18_GRU60[[#This Row],[Column1]]</f>
        <v>405</v>
      </c>
      <c r="B407">
        <f>+_01_GRU18_GRU60[[#This Row],[X]]</f>
        <v>49</v>
      </c>
      <c r="C407">
        <f>+_01_GRU18_GRU60[[#This Row],[X_hat]]</f>
        <v>53.628414154052734</v>
      </c>
      <c r="D407">
        <f>+_02_GRU45_GRU45[[#This Row],[X_hat]]</f>
        <v>43.401634216308594</v>
      </c>
      <c r="E407">
        <f>+_03_GRU35_GRU45[[#This Row],[X_hat]]</f>
        <v>49.534202575683594</v>
      </c>
      <c r="F407">
        <f>+_04_GRU25_GRU18[[#This Row],[X_hat]]</f>
        <v>49.890514373779297</v>
      </c>
      <c r="G407">
        <f>+_05_GRU60_GRU75[[#This Row],[X_hat]]</f>
        <v>39.139022827148438</v>
      </c>
      <c r="H407">
        <f>+_06_GRU45_GRU8[[#This Row],[X_hat]]</f>
        <v>49.198448181152344</v>
      </c>
      <c r="I407">
        <f t="shared" si="6"/>
        <v>47.465372721354164</v>
      </c>
      <c r="J407">
        <f>+Таблица7[[#This Row],[X]]-Таблица7[[#This Row],[XH]]</f>
        <v>1.5346272786458357</v>
      </c>
      <c r="K407">
        <f>+ABS(Таблица7[[#This Row],[Res]])</f>
        <v>1.5346272786458357</v>
      </c>
      <c r="L407">
        <f>+Таблица7[[#This Row],[Res]]^2</f>
        <v>2.3550808843639235</v>
      </c>
      <c r="M407" s="3">
        <f>+Таблица7[[#This Row],[Res]]/Таблица7[[#This Row],[X]]</f>
        <v>3.1318924053996645E-2</v>
      </c>
    </row>
    <row r="408" spans="1:13" x14ac:dyDescent="0.25">
      <c r="A408">
        <f>+_01_GRU18_GRU60[[#This Row],[Column1]]</f>
        <v>406</v>
      </c>
      <c r="B408">
        <f>+_01_GRU18_GRU60[[#This Row],[X]]</f>
        <v>40</v>
      </c>
      <c r="C408">
        <f>+_01_GRU18_GRU60[[#This Row],[X_hat]]</f>
        <v>44.783309936523438</v>
      </c>
      <c r="D408">
        <f>+_02_GRU45_GRU45[[#This Row],[X_hat]]</f>
        <v>35.098617553710938</v>
      </c>
      <c r="E408">
        <f>+_03_GRU35_GRU45[[#This Row],[X_hat]]</f>
        <v>39.808822631835938</v>
      </c>
      <c r="F408">
        <f>+_04_GRU25_GRU18[[#This Row],[X_hat]]</f>
        <v>42.182319641113281</v>
      </c>
      <c r="G408">
        <f>+_05_GRU60_GRU75[[#This Row],[X_hat]]</f>
        <v>31.515365600585938</v>
      </c>
      <c r="H408">
        <f>+_06_GRU45_GRU8[[#This Row],[X_hat]]</f>
        <v>42.164291381835938</v>
      </c>
      <c r="I408">
        <f t="shared" si="6"/>
        <v>39.258787790934242</v>
      </c>
      <c r="J408">
        <f>+Таблица7[[#This Row],[X]]-Таблица7[[#This Row],[XH]]</f>
        <v>0.74121220906575758</v>
      </c>
      <c r="K408">
        <f>+ABS(Таблица7[[#This Row],[Res]])</f>
        <v>0.74121220906575758</v>
      </c>
      <c r="L408">
        <f>+Таблица7[[#This Row],[Res]]^2</f>
        <v>0.5493955388681403</v>
      </c>
      <c r="M408" s="3">
        <f>+Таблица7[[#This Row],[Res]]/Таблица7[[#This Row],[X]]</f>
        <v>1.853030522664394E-2</v>
      </c>
    </row>
    <row r="409" spans="1:13" x14ac:dyDescent="0.25">
      <c r="A409">
        <f>+_01_GRU18_GRU60[[#This Row],[Column1]]</f>
        <v>407</v>
      </c>
      <c r="B409">
        <f>+_01_GRU18_GRU60[[#This Row],[X]]</f>
        <v>57</v>
      </c>
      <c r="C409">
        <f>+_01_GRU18_GRU60[[#This Row],[X_hat]]</f>
        <v>61.765338897705078</v>
      </c>
      <c r="D409">
        <f>+_02_GRU45_GRU45[[#This Row],[X_hat]]</f>
        <v>51.552970886230469</v>
      </c>
      <c r="E409">
        <f>+_03_GRU35_GRU45[[#This Row],[X_hat]]</f>
        <v>56.961929321289063</v>
      </c>
      <c r="F409">
        <f>+_04_GRU25_GRU18[[#This Row],[X_hat]]</f>
        <v>56.500656127929688</v>
      </c>
      <c r="G409">
        <f>+_05_GRU60_GRU75[[#This Row],[X_hat]]</f>
        <v>47.828140258789063</v>
      </c>
      <c r="H409">
        <f>+_06_GRU45_GRU8[[#This Row],[X_hat]]</f>
        <v>58.319847106933594</v>
      </c>
      <c r="I409">
        <f t="shared" si="6"/>
        <v>55.488147099812828</v>
      </c>
      <c r="J409">
        <f>+Таблица7[[#This Row],[X]]-Таблица7[[#This Row],[XH]]</f>
        <v>1.5118529001871721</v>
      </c>
      <c r="K409">
        <f>+ABS(Таблица7[[#This Row],[Res]])</f>
        <v>1.5118529001871721</v>
      </c>
      <c r="L409">
        <f>+Таблица7[[#This Row],[Res]]^2</f>
        <v>2.2856991918043632</v>
      </c>
      <c r="M409" s="3">
        <f>+Таблица7[[#This Row],[Res]]/Таблица7[[#This Row],[X]]</f>
        <v>2.6523735091003021E-2</v>
      </c>
    </row>
    <row r="410" spans="1:13" x14ac:dyDescent="0.25">
      <c r="A410">
        <f>+_01_GRU18_GRU60[[#This Row],[Column1]]</f>
        <v>408</v>
      </c>
      <c r="B410">
        <f>+_01_GRU18_GRU60[[#This Row],[X]]</f>
        <v>53</v>
      </c>
      <c r="C410">
        <f>+_01_GRU18_GRU60[[#This Row],[X_hat]]</f>
        <v>57.666408538818359</v>
      </c>
      <c r="D410">
        <f>+_02_GRU45_GRU45[[#This Row],[X_hat]]</f>
        <v>48.255851745605469</v>
      </c>
      <c r="E410">
        <f>+_03_GRU35_GRU45[[#This Row],[X_hat]]</f>
        <v>52.214420318603516</v>
      </c>
      <c r="F410">
        <f>+_04_GRU25_GRU18[[#This Row],[X_hat]]</f>
        <v>53.222431182861328</v>
      </c>
      <c r="G410">
        <f>+_05_GRU60_GRU75[[#This Row],[X_hat]]</f>
        <v>45.002799987792969</v>
      </c>
      <c r="H410">
        <f>+_06_GRU45_GRU8[[#This Row],[X_hat]]</f>
        <v>56.119552612304688</v>
      </c>
      <c r="I410">
        <f t="shared" si="6"/>
        <v>52.080244064331055</v>
      </c>
      <c r="J410">
        <f>+Таблица7[[#This Row],[X]]-Таблица7[[#This Row],[XH]]</f>
        <v>0.91975593566894531</v>
      </c>
      <c r="K410">
        <f>+ABS(Таблица7[[#This Row],[Res]])</f>
        <v>0.91975593566894531</v>
      </c>
      <c r="L410">
        <f>+Таблица7[[#This Row],[Res]]^2</f>
        <v>0.84595098119825707</v>
      </c>
      <c r="M410" s="3">
        <f>+Таблица7[[#This Row],[Res]]/Таблица7[[#This Row],[X]]</f>
        <v>1.7353885578659346E-2</v>
      </c>
    </row>
    <row r="411" spans="1:13" x14ac:dyDescent="0.25">
      <c r="A411">
        <f>+_01_GRU18_GRU60[[#This Row],[Column1]]</f>
        <v>409</v>
      </c>
      <c r="B411">
        <f>+_01_GRU18_GRU60[[#This Row],[X]]</f>
        <v>52</v>
      </c>
      <c r="C411">
        <f>+_01_GRU18_GRU60[[#This Row],[X_hat]]</f>
        <v>56.623966217041016</v>
      </c>
      <c r="D411">
        <f>+_02_GRU45_GRU45[[#This Row],[X_hat]]</f>
        <v>47.001838684082031</v>
      </c>
      <c r="E411">
        <f>+_03_GRU35_GRU45[[#This Row],[X_hat]]</f>
        <v>51.384960174560547</v>
      </c>
      <c r="F411">
        <f>+_04_GRU25_GRU18[[#This Row],[X_hat]]</f>
        <v>52.475795745849609</v>
      </c>
      <c r="G411">
        <f>+_05_GRU60_GRU75[[#This Row],[X_hat]]</f>
        <v>43.499336242675781</v>
      </c>
      <c r="H411">
        <f>+_06_GRU45_GRU8[[#This Row],[X_hat]]</f>
        <v>54.647743225097656</v>
      </c>
      <c r="I411">
        <f t="shared" si="6"/>
        <v>50.938940048217773</v>
      </c>
      <c r="J411">
        <f>+Таблица7[[#This Row],[X]]-Таблица7[[#This Row],[XH]]</f>
        <v>1.0610599517822266</v>
      </c>
      <c r="K411">
        <f>+ABS(Таблица7[[#This Row],[Res]])</f>
        <v>1.0610599517822266</v>
      </c>
      <c r="L411">
        <f>+Таблица7[[#This Row],[Res]]^2</f>
        <v>1.125848221276101</v>
      </c>
      <c r="M411" s="3">
        <f>+Таблица7[[#This Row],[Res]]/Таблица7[[#This Row],[X]]</f>
        <v>2.0404999072735127E-2</v>
      </c>
    </row>
    <row r="412" spans="1:13" x14ac:dyDescent="0.25">
      <c r="A412">
        <f>+_01_GRU18_GRU60[[#This Row],[Column1]]</f>
        <v>410</v>
      </c>
      <c r="B412">
        <f>+_01_GRU18_GRU60[[#This Row],[X]]</f>
        <v>51</v>
      </c>
      <c r="C412">
        <f>+_01_GRU18_GRU60[[#This Row],[X_hat]]</f>
        <v>55.585720062255859</v>
      </c>
      <c r="D412">
        <f>+_02_GRU45_GRU45[[#This Row],[X_hat]]</f>
        <v>45.972244262695313</v>
      </c>
      <c r="E412">
        <f>+_03_GRU35_GRU45[[#This Row],[X_hat]]</f>
        <v>50.496166229248047</v>
      </c>
      <c r="F412">
        <f>+_04_GRU25_GRU18[[#This Row],[X_hat]]</f>
        <v>51.630985260009766</v>
      </c>
      <c r="G412">
        <f>+_05_GRU60_GRU75[[#This Row],[X_hat]]</f>
        <v>42.378036499023438</v>
      </c>
      <c r="H412">
        <f>+_06_GRU45_GRU8[[#This Row],[X_hat]]</f>
        <v>53.444240570068359</v>
      </c>
      <c r="I412">
        <f t="shared" si="6"/>
        <v>49.917898813883461</v>
      </c>
      <c r="J412">
        <f>+Таблица7[[#This Row],[X]]-Таблица7[[#This Row],[XH]]</f>
        <v>1.0821011861165388</v>
      </c>
      <c r="K412">
        <f>+ABS(Таблица7[[#This Row],[Res]])</f>
        <v>1.0821011861165388</v>
      </c>
      <c r="L412">
        <f>+Таблица7[[#This Row],[Res]]^2</f>
        <v>1.1709429769948203</v>
      </c>
      <c r="M412" s="3">
        <f>+Таблица7[[#This Row],[Res]]/Таблица7[[#This Row],[X]]</f>
        <v>2.1217670316010566E-2</v>
      </c>
    </row>
    <row r="413" spans="1:13" x14ac:dyDescent="0.25">
      <c r="A413">
        <f>+_01_GRU18_GRU60[[#This Row],[Column1]]</f>
        <v>411</v>
      </c>
      <c r="B413">
        <f>+_01_GRU18_GRU60[[#This Row],[X]]</f>
        <v>55</v>
      </c>
      <c r="C413">
        <f>+_01_GRU18_GRU60[[#This Row],[X_hat]]</f>
        <v>59.568752288818359</v>
      </c>
      <c r="D413">
        <f>+_02_GRU45_GRU45[[#This Row],[X_hat]]</f>
        <v>49.920600891113281</v>
      </c>
      <c r="E413">
        <f>+_03_GRU35_GRU45[[#This Row],[X_hat]]</f>
        <v>54.525844573974609</v>
      </c>
      <c r="F413">
        <f>+_04_GRU25_GRU18[[#This Row],[X_hat]]</f>
        <v>55.003185272216797</v>
      </c>
      <c r="G413">
        <f>+_05_GRU60_GRU75[[#This Row],[X_hat]]</f>
        <v>46.319190979003906</v>
      </c>
      <c r="H413">
        <f>+_06_GRU45_GRU8[[#This Row],[X_hat]]</f>
        <v>57.248275756835938</v>
      </c>
      <c r="I413">
        <f t="shared" si="6"/>
        <v>53.764308293660484</v>
      </c>
      <c r="J413">
        <f>+Таблица7[[#This Row],[X]]-Таблица7[[#This Row],[XH]]</f>
        <v>1.2356917063395159</v>
      </c>
      <c r="K413">
        <f>+ABS(Таблица7[[#This Row],[Res]])</f>
        <v>1.2356917063395159</v>
      </c>
      <c r="L413">
        <f>+Таблица7[[#This Row],[Res]]^2</f>
        <v>1.5269339931162642</v>
      </c>
      <c r="M413" s="3">
        <f>+Таблица7[[#This Row],[Res]]/Таблица7[[#This Row],[X]]</f>
        <v>2.2467121933445744E-2</v>
      </c>
    </row>
    <row r="414" spans="1:13" x14ac:dyDescent="0.25">
      <c r="A414">
        <f>+_01_GRU18_GRU60[[#This Row],[Column1]]</f>
        <v>412</v>
      </c>
      <c r="B414">
        <f>+_01_GRU18_GRU60[[#This Row],[X]]</f>
        <v>32</v>
      </c>
      <c r="C414">
        <f>+_01_GRU18_GRU60[[#This Row],[X_hat]]</f>
        <v>36.701065063476563</v>
      </c>
      <c r="D414">
        <f>+_02_GRU45_GRU45[[#This Row],[X_hat]]</f>
        <v>27.232803344726563</v>
      </c>
      <c r="E414">
        <f>+_03_GRU35_GRU45[[#This Row],[X_hat]]</f>
        <v>31.505119323730469</v>
      </c>
      <c r="F414">
        <f>+_04_GRU25_GRU18[[#This Row],[X_hat]]</f>
        <v>35.580757141113281</v>
      </c>
      <c r="G414">
        <f>+_05_GRU60_GRU75[[#This Row],[X_hat]]</f>
        <v>23.66278076171875</v>
      </c>
      <c r="H414">
        <f>+_06_GRU45_GRU8[[#This Row],[X_hat]]</f>
        <v>34.931129455566406</v>
      </c>
      <c r="I414">
        <f t="shared" si="6"/>
        <v>31.602275848388672</v>
      </c>
      <c r="J414">
        <f>+Таблица7[[#This Row],[X]]-Таблица7[[#This Row],[XH]]</f>
        <v>0.39772415161132813</v>
      </c>
      <c r="K414">
        <f>+ABS(Таблица7[[#This Row],[Res]])</f>
        <v>0.39772415161132813</v>
      </c>
      <c r="L414">
        <f>+Таблица7[[#This Row],[Res]]^2</f>
        <v>0.15818450077495072</v>
      </c>
      <c r="M414" s="3">
        <f>+Таблица7[[#This Row],[Res]]/Таблица7[[#This Row],[X]]</f>
        <v>1.2428879737854004E-2</v>
      </c>
    </row>
    <row r="415" spans="1:13" x14ac:dyDescent="0.25">
      <c r="A415">
        <f>+_01_GRU18_GRU60[[#This Row],[Column1]]</f>
        <v>413</v>
      </c>
      <c r="B415">
        <f>+_01_GRU18_GRU60[[#This Row],[X]]</f>
        <v>57</v>
      </c>
      <c r="C415">
        <f>+_01_GRU18_GRU60[[#This Row],[X_hat]]</f>
        <v>61.708282470703125</v>
      </c>
      <c r="D415">
        <f>+_02_GRU45_GRU45[[#This Row],[X_hat]]</f>
        <v>51.160938262939453</v>
      </c>
      <c r="E415">
        <f>+_03_GRU35_GRU45[[#This Row],[X_hat]]</f>
        <v>57.353134155273438</v>
      </c>
      <c r="F415">
        <f>+_04_GRU25_GRU18[[#This Row],[X_hat]]</f>
        <v>56.507431030273438</v>
      </c>
      <c r="G415">
        <f>+_05_GRU60_GRU75[[#This Row],[X_hat]]</f>
        <v>47.0738525390625</v>
      </c>
      <c r="H415">
        <f>+_06_GRU45_GRU8[[#This Row],[X_hat]]</f>
        <v>57.39862060546875</v>
      </c>
      <c r="I415">
        <f t="shared" si="6"/>
        <v>55.200376510620117</v>
      </c>
      <c r="J415">
        <f>+Таблица7[[#This Row],[X]]-Таблица7[[#This Row],[XH]]</f>
        <v>1.7996234893798828</v>
      </c>
      <c r="K415">
        <f>+ABS(Таблица7[[#This Row],[Res]])</f>
        <v>1.7996234893798828</v>
      </c>
      <c r="L415">
        <f>+Таблица7[[#This Row],[Res]]^2</f>
        <v>3.2386447035278252</v>
      </c>
      <c r="M415" s="3">
        <f>+Таблица7[[#This Row],[Res]]/Таблица7[[#This Row],[X]]</f>
        <v>3.1572341918945313E-2</v>
      </c>
    </row>
    <row r="416" spans="1:13" x14ac:dyDescent="0.25">
      <c r="A416">
        <f>+_01_GRU18_GRU60[[#This Row],[Column1]]</f>
        <v>414</v>
      </c>
      <c r="B416">
        <f>+_01_GRU18_GRU60[[#This Row],[X]]</f>
        <v>65</v>
      </c>
      <c r="C416">
        <f>+_01_GRU18_GRU60[[#This Row],[X_hat]]</f>
        <v>69.581878662109375</v>
      </c>
      <c r="D416">
        <f>+_02_GRU45_GRU45[[#This Row],[X_hat]]</f>
        <v>60.213310241699219</v>
      </c>
      <c r="E416">
        <f>+_03_GRU35_GRU45[[#This Row],[X_hat]]</f>
        <v>64.161979675292969</v>
      </c>
      <c r="F416">
        <f>+_04_GRU25_GRU18[[#This Row],[X_hat]]</f>
        <v>63.334480285644531</v>
      </c>
      <c r="G416">
        <f>+_05_GRU60_GRU75[[#This Row],[X_hat]]</f>
        <v>57.020633697509766</v>
      </c>
      <c r="H416">
        <f>+_06_GRU45_GRU8[[#This Row],[X_hat]]</f>
        <v>67.887596130371094</v>
      </c>
      <c r="I416">
        <f t="shared" si="6"/>
        <v>63.699979782104492</v>
      </c>
      <c r="J416">
        <f>+Таблица7[[#This Row],[X]]-Таблица7[[#This Row],[XH]]</f>
        <v>1.3000202178955078</v>
      </c>
      <c r="K416">
        <f>+ABS(Таблица7[[#This Row],[Res]])</f>
        <v>1.3000202178955078</v>
      </c>
      <c r="L416">
        <f>+Таблица7[[#This Row],[Res]]^2</f>
        <v>1.6900525669370836</v>
      </c>
      <c r="M416" s="3">
        <f>+Таблица7[[#This Row],[Res]]/Таблица7[[#This Row],[X]]</f>
        <v>2.0000311044546273E-2</v>
      </c>
    </row>
    <row r="417" spans="1:13" x14ac:dyDescent="0.25">
      <c r="A417">
        <f>+_01_GRU18_GRU60[[#This Row],[Column1]]</f>
        <v>415</v>
      </c>
      <c r="B417">
        <f>+_01_GRU18_GRU60[[#This Row],[X]]</f>
        <v>67</v>
      </c>
      <c r="C417">
        <f>+_01_GRU18_GRU60[[#This Row],[X_hat]]</f>
        <v>71.453842163085938</v>
      </c>
      <c r="D417">
        <f>+_02_GRU45_GRU45[[#This Row],[X_hat]]</f>
        <v>62.389877319335938</v>
      </c>
      <c r="E417">
        <f>+_03_GRU35_GRU45[[#This Row],[X_hat]]</f>
        <v>65.734649658203125</v>
      </c>
      <c r="F417">
        <f>+_04_GRU25_GRU18[[#This Row],[X_hat]]</f>
        <v>65.284599304199219</v>
      </c>
      <c r="G417">
        <f>+_05_GRU60_GRU75[[#This Row],[X_hat]]</f>
        <v>59.262226104736328</v>
      </c>
      <c r="H417">
        <f>+_06_GRU45_GRU8[[#This Row],[X_hat]]</f>
        <v>70.579177856445313</v>
      </c>
      <c r="I417">
        <f t="shared" si="6"/>
        <v>65.784062067667648</v>
      </c>
      <c r="J417">
        <f>+Таблица7[[#This Row],[X]]-Таблица7[[#This Row],[XH]]</f>
        <v>1.215937932332352</v>
      </c>
      <c r="K417">
        <f>+ABS(Таблица7[[#This Row],[Res]])</f>
        <v>1.215937932332352</v>
      </c>
      <c r="L417">
        <f>+Таблица7[[#This Row],[Res]]^2</f>
        <v>1.4785050552846755</v>
      </c>
      <c r="M417" s="3">
        <f>+Таблица7[[#This Row],[Res]]/Таблица7[[#This Row],[X]]</f>
        <v>1.8148327348244061E-2</v>
      </c>
    </row>
    <row r="418" spans="1:13" x14ac:dyDescent="0.25">
      <c r="A418">
        <f>+_01_GRU18_GRU60[[#This Row],[Column1]]</f>
        <v>416</v>
      </c>
      <c r="B418">
        <f>+_01_GRU18_GRU60[[#This Row],[X]]</f>
        <v>51</v>
      </c>
      <c r="C418">
        <f>+_01_GRU18_GRU60[[#This Row],[X_hat]]</f>
        <v>55.403400421142578</v>
      </c>
      <c r="D418">
        <f>+_02_GRU45_GRU45[[#This Row],[X_hat]]</f>
        <v>46.498908996582031</v>
      </c>
      <c r="E418">
        <f>+_03_GRU35_GRU45[[#This Row],[X_hat]]</f>
        <v>49.851818084716797</v>
      </c>
      <c r="F418">
        <f>+_04_GRU25_GRU18[[#This Row],[X_hat]]</f>
        <v>51.911663055419922</v>
      </c>
      <c r="G418">
        <f>+_05_GRU60_GRU75[[#This Row],[X_hat]]</f>
        <v>43.125732421875</v>
      </c>
      <c r="H418">
        <f>+_06_GRU45_GRU8[[#This Row],[X_hat]]</f>
        <v>54.720623016357422</v>
      </c>
      <c r="I418">
        <f t="shared" si="6"/>
        <v>50.252024332682289</v>
      </c>
      <c r="J418">
        <f>+Таблица7[[#This Row],[X]]-Таблица7[[#This Row],[XH]]</f>
        <v>0.7479756673177107</v>
      </c>
      <c r="K418">
        <f>+ABS(Таблица7[[#This Row],[Res]])</f>
        <v>0.7479756673177107</v>
      </c>
      <c r="L418">
        <f>+Таблица7[[#This Row],[Res]]^2</f>
        <v>0.55946759889937459</v>
      </c>
      <c r="M418" s="3">
        <f>+Таблица7[[#This Row],[Res]]/Таблица7[[#This Row],[X]]</f>
        <v>1.466618955524923E-2</v>
      </c>
    </row>
    <row r="419" spans="1:13" x14ac:dyDescent="0.25">
      <c r="A419">
        <f>+_01_GRU18_GRU60[[#This Row],[Column1]]</f>
        <v>417</v>
      </c>
      <c r="B419">
        <f>+_01_GRU18_GRU60[[#This Row],[X]]</f>
        <v>59</v>
      </c>
      <c r="C419">
        <f>+_01_GRU18_GRU60[[#This Row],[X_hat]]</f>
        <v>63.393398284912109</v>
      </c>
      <c r="D419">
        <f>+_02_GRU45_GRU45[[#This Row],[X_hat]]</f>
        <v>53.808647155761719</v>
      </c>
      <c r="E419">
        <f>+_03_GRU35_GRU45[[#This Row],[X_hat]]</f>
        <v>58.596183776855469</v>
      </c>
      <c r="F419">
        <f>+_04_GRU25_GRU18[[#This Row],[X_hat]]</f>
        <v>58.584938049316406</v>
      </c>
      <c r="G419">
        <f>+_05_GRU60_GRU75[[#This Row],[X_hat]]</f>
        <v>49.941581726074219</v>
      </c>
      <c r="H419">
        <f>+_06_GRU45_GRU8[[#This Row],[X_hat]]</f>
        <v>60.85723876953125</v>
      </c>
      <c r="I419">
        <f t="shared" si="6"/>
        <v>57.53033129374186</v>
      </c>
      <c r="J419">
        <f>+Таблица7[[#This Row],[X]]-Таблица7[[#This Row],[XH]]</f>
        <v>1.4696687062581404</v>
      </c>
      <c r="K419">
        <f>+ABS(Таблица7[[#This Row],[Res]])</f>
        <v>1.4696687062581404</v>
      </c>
      <c r="L419">
        <f>+Таблица7[[#This Row],[Res]]^2</f>
        <v>2.1599261061544763</v>
      </c>
      <c r="M419" s="3">
        <f>+Таблица7[[#This Row],[Res]]/Таблица7[[#This Row],[X]]</f>
        <v>2.4909639089121024E-2</v>
      </c>
    </row>
    <row r="420" spans="1:13" x14ac:dyDescent="0.25">
      <c r="A420">
        <f>+_01_GRU18_GRU60[[#This Row],[Column1]]</f>
        <v>418</v>
      </c>
      <c r="B420">
        <f>+_01_GRU18_GRU60[[#This Row],[X]]</f>
        <v>54</v>
      </c>
      <c r="C420">
        <f>+_01_GRU18_GRU60[[#This Row],[X_hat]]</f>
        <v>58.432685852050781</v>
      </c>
      <c r="D420">
        <f>+_02_GRU45_GRU45[[#This Row],[X_hat]]</f>
        <v>49.25299072265625</v>
      </c>
      <c r="E420">
        <f>+_03_GRU35_GRU45[[#This Row],[X_hat]]</f>
        <v>53.299243927001953</v>
      </c>
      <c r="F420">
        <f>+_04_GRU25_GRU18[[#This Row],[X_hat]]</f>
        <v>54.315895080566406</v>
      </c>
      <c r="G420">
        <f>+_05_GRU60_GRU75[[#This Row],[X_hat]]</f>
        <v>45.703025817871094</v>
      </c>
      <c r="H420">
        <f>+_06_GRU45_GRU8[[#This Row],[X_hat]]</f>
        <v>56.721446990966797</v>
      </c>
      <c r="I420">
        <f t="shared" si="6"/>
        <v>52.954214731852211</v>
      </c>
      <c r="J420">
        <f>+Таблица7[[#This Row],[X]]-Таблица7[[#This Row],[XH]]</f>
        <v>1.0457852681477888</v>
      </c>
      <c r="K420">
        <f>+ABS(Таблица7[[#This Row],[Res]])</f>
        <v>1.0457852681477888</v>
      </c>
      <c r="L420">
        <f>+Таблица7[[#This Row],[Res]]^2</f>
        <v>1.0936668270749426</v>
      </c>
      <c r="M420" s="3">
        <f>+Таблица7[[#This Row],[Res]]/Таблица7[[#This Row],[X]]</f>
        <v>1.9366393854588684E-2</v>
      </c>
    </row>
    <row r="421" spans="1:13" x14ac:dyDescent="0.25">
      <c r="A421">
        <f>+_01_GRU18_GRU60[[#This Row],[Column1]]</f>
        <v>419</v>
      </c>
      <c r="B421">
        <f>+_01_GRU18_GRU60[[#This Row],[X]]</f>
        <v>35</v>
      </c>
      <c r="C421">
        <f>+_01_GRU18_GRU60[[#This Row],[X_hat]]</f>
        <v>39.622634887695313</v>
      </c>
      <c r="D421">
        <f>+_02_GRU45_GRU45[[#This Row],[X_hat]]</f>
        <v>30.153663635253906</v>
      </c>
      <c r="E421">
        <f>+_03_GRU35_GRU45[[#This Row],[X_hat]]</f>
        <v>34.606033325195313</v>
      </c>
      <c r="F421">
        <f>+_04_GRU25_GRU18[[#This Row],[X_hat]]</f>
        <v>38.222129821777344</v>
      </c>
      <c r="G421">
        <f>+_05_GRU60_GRU75[[#This Row],[X_hat]]</f>
        <v>26.422080993652344</v>
      </c>
      <c r="H421">
        <f>+_06_GRU45_GRU8[[#This Row],[X_hat]]</f>
        <v>37.539436340332031</v>
      </c>
      <c r="I421">
        <f t="shared" si="6"/>
        <v>34.427663167317711</v>
      </c>
      <c r="J421">
        <f>+Таблица7[[#This Row],[X]]-Таблица7[[#This Row],[XH]]</f>
        <v>0.5723368326822893</v>
      </c>
      <c r="K421">
        <f>+ABS(Таблица7[[#This Row],[Res]])</f>
        <v>0.5723368326822893</v>
      </c>
      <c r="L421">
        <f>+Таблица7[[#This Row],[Res]]^2</f>
        <v>0.32756945004479482</v>
      </c>
      <c r="M421" s="3">
        <f>+Таблица7[[#This Row],[Res]]/Таблица7[[#This Row],[X]]</f>
        <v>1.6352480933779695E-2</v>
      </c>
    </row>
    <row r="422" spans="1:13" x14ac:dyDescent="0.25">
      <c r="A422">
        <f>+_01_GRU18_GRU60[[#This Row],[Column1]]</f>
        <v>420</v>
      </c>
      <c r="B422">
        <f>+_01_GRU18_GRU60[[#This Row],[X]]</f>
        <v>38</v>
      </c>
      <c r="C422">
        <f>+_01_GRU18_GRU60[[#This Row],[X_hat]]</f>
        <v>42.773002624511719</v>
      </c>
      <c r="D422">
        <f>+_02_GRU45_GRU45[[#This Row],[X_hat]]</f>
        <v>32.413856506347656</v>
      </c>
      <c r="E422">
        <f>+_03_GRU35_GRU45[[#This Row],[X_hat]]</f>
        <v>38.423477172851563</v>
      </c>
      <c r="F422">
        <f>+_04_GRU25_GRU18[[#This Row],[X_hat]]</f>
        <v>40.505012512207031</v>
      </c>
      <c r="G422">
        <f>+_05_GRU60_GRU75[[#This Row],[X_hat]]</f>
        <v>28.264213562011719</v>
      </c>
      <c r="H422">
        <f>+_06_GRU45_GRU8[[#This Row],[X_hat]]</f>
        <v>38.767837524414063</v>
      </c>
      <c r="I422">
        <f t="shared" si="6"/>
        <v>36.857899983723961</v>
      </c>
      <c r="J422">
        <f>+Таблица7[[#This Row],[X]]-Таблица7[[#This Row],[XH]]</f>
        <v>1.1421000162760393</v>
      </c>
      <c r="K422">
        <f>+ABS(Таблица7[[#This Row],[Res]])</f>
        <v>1.1421000162760393</v>
      </c>
      <c r="L422">
        <f>+Таблица7[[#This Row],[Res]]^2</f>
        <v>1.3043924471777293</v>
      </c>
      <c r="M422" s="3">
        <f>+Таблица7[[#This Row],[Res]]/Таблица7[[#This Row],[X]]</f>
        <v>3.0055263586211561E-2</v>
      </c>
    </row>
    <row r="423" spans="1:13" x14ac:dyDescent="0.25">
      <c r="A423">
        <f>+_01_GRU18_GRU60[[#This Row],[Column1]]</f>
        <v>421</v>
      </c>
      <c r="B423">
        <f>+_01_GRU18_GRU60[[#This Row],[X]]</f>
        <v>52</v>
      </c>
      <c r="C423">
        <f>+_01_GRU18_GRU60[[#This Row],[X_hat]]</f>
        <v>56.799015045166016</v>
      </c>
      <c r="D423">
        <f>+_02_GRU45_GRU45[[#This Row],[X_hat]]</f>
        <v>46.55126953125</v>
      </c>
      <c r="E423">
        <f>+_03_GRU35_GRU45[[#This Row],[X_hat]]</f>
        <v>52.128658294677734</v>
      </c>
      <c r="F423">
        <f>+_04_GRU25_GRU18[[#This Row],[X_hat]]</f>
        <v>52.173336029052734</v>
      </c>
      <c r="G423">
        <f>+_05_GRU60_GRU75[[#This Row],[X_hat]]</f>
        <v>42.788475036621094</v>
      </c>
      <c r="H423">
        <f>+_06_GRU45_GRU8[[#This Row],[X_hat]]</f>
        <v>53.160205841064453</v>
      </c>
      <c r="I423">
        <f t="shared" si="6"/>
        <v>50.600159962972008</v>
      </c>
      <c r="J423">
        <f>+Таблица7[[#This Row],[X]]-Таблица7[[#This Row],[XH]]</f>
        <v>1.3998400370279924</v>
      </c>
      <c r="K423">
        <f>+ABS(Таблица7[[#This Row],[Res]])</f>
        <v>1.3998400370279924</v>
      </c>
      <c r="L423">
        <f>+Таблица7[[#This Row],[Res]]^2</f>
        <v>1.9595521292665312</v>
      </c>
      <c r="M423" s="3">
        <f>+Таблица7[[#This Row],[Res]]/Таблица7[[#This Row],[X]]</f>
        <v>2.6920000712076779E-2</v>
      </c>
    </row>
    <row r="424" spans="1:13" x14ac:dyDescent="0.25">
      <c r="A424">
        <f>+_01_GRU18_GRU60[[#This Row],[Column1]]</f>
        <v>422</v>
      </c>
      <c r="B424">
        <f>+_01_GRU18_GRU60[[#This Row],[X]]</f>
        <v>33</v>
      </c>
      <c r="C424">
        <f>+_01_GRU18_GRU60[[#This Row],[X_hat]]</f>
        <v>37.888320922851563</v>
      </c>
      <c r="D424">
        <f>+_02_GRU45_GRU45[[#This Row],[X_hat]]</f>
        <v>28.206321716308594</v>
      </c>
      <c r="E424">
        <f>+_03_GRU35_GRU45[[#This Row],[X_hat]]</f>
        <v>32.528068542480469</v>
      </c>
      <c r="F424">
        <f>+_04_GRU25_GRU18[[#This Row],[X_hat]]</f>
        <v>36.20587158203125</v>
      </c>
      <c r="G424">
        <f>+_05_GRU60_GRU75[[#This Row],[X_hat]]</f>
        <v>24.846343994140625</v>
      </c>
      <c r="H424">
        <f>+_06_GRU45_GRU8[[#This Row],[X_hat]]</f>
        <v>35.979377746582031</v>
      </c>
      <c r="I424">
        <f t="shared" si="6"/>
        <v>32.609050750732422</v>
      </c>
      <c r="J424">
        <f>+Таблица7[[#This Row],[X]]-Таблица7[[#This Row],[XH]]</f>
        <v>0.39094924926757813</v>
      </c>
      <c r="K424">
        <f>+ABS(Таблица7[[#This Row],[Res]])</f>
        <v>0.39094924926757813</v>
      </c>
      <c r="L424">
        <f>+Таблица7[[#This Row],[Res]]^2</f>
        <v>0.15284131550288294</v>
      </c>
      <c r="M424" s="3">
        <f>+Таблица7[[#This Row],[Res]]/Таблица7[[#This Row],[X]]</f>
        <v>1.1846946947502367E-2</v>
      </c>
    </row>
    <row r="425" spans="1:13" x14ac:dyDescent="0.25">
      <c r="A425">
        <f>+_01_GRU18_GRU60[[#This Row],[Column1]]</f>
        <v>423</v>
      </c>
      <c r="B425">
        <f>+_01_GRU18_GRU60[[#This Row],[X]]</f>
        <v>25</v>
      </c>
      <c r="C425">
        <f>+_01_GRU18_GRU60[[#This Row],[X_hat]]</f>
        <v>30.020065307617188</v>
      </c>
      <c r="D425">
        <f>+_02_GRU45_GRU45[[#This Row],[X_hat]]</f>
        <v>19.4168701171875</v>
      </c>
      <c r="E425">
        <f>+_03_GRU35_GRU45[[#This Row],[X_hat]]</f>
        <v>25.405128479003906</v>
      </c>
      <c r="F425">
        <f>+_04_GRU25_GRU18[[#This Row],[X_hat]]</f>
        <v>29.342147827148438</v>
      </c>
      <c r="G425">
        <f>+_05_GRU60_GRU75[[#This Row],[X_hat]]</f>
        <v>15.42926025390625</v>
      </c>
      <c r="H425">
        <f>+_06_GRU45_GRU8[[#This Row],[X_hat]]</f>
        <v>26.252532958984375</v>
      </c>
      <c r="I425">
        <f t="shared" si="6"/>
        <v>24.311000823974609</v>
      </c>
      <c r="J425">
        <f>+Таблица7[[#This Row],[X]]-Таблица7[[#This Row],[XH]]</f>
        <v>0.68899917602539063</v>
      </c>
      <c r="K425">
        <f>+ABS(Таблица7[[#This Row],[Res]])</f>
        <v>0.68899917602539063</v>
      </c>
      <c r="L425">
        <f>+Таблица7[[#This Row],[Res]]^2</f>
        <v>0.47471986456366722</v>
      </c>
      <c r="M425" s="3">
        <f>+Таблица7[[#This Row],[Res]]/Таблица7[[#This Row],[X]]</f>
        <v>2.7559967041015626E-2</v>
      </c>
    </row>
    <row r="426" spans="1:13" x14ac:dyDescent="0.25">
      <c r="A426">
        <f>+_01_GRU18_GRU60[[#This Row],[Column1]]</f>
        <v>424</v>
      </c>
      <c r="B426">
        <f>+_01_GRU18_GRU60[[#This Row],[X]]</f>
        <v>51</v>
      </c>
      <c r="C426">
        <f>+_01_GRU18_GRU60[[#This Row],[X_hat]]</f>
        <v>55.972259521484375</v>
      </c>
      <c r="D426">
        <f>+_02_GRU45_GRU45[[#This Row],[X_hat]]</f>
        <v>45.029922485351563</v>
      </c>
      <c r="E426">
        <f>+_03_GRU35_GRU45[[#This Row],[X_hat]]</f>
        <v>51.59197998046875</v>
      </c>
      <c r="F426">
        <f>+_04_GRU25_GRU18[[#This Row],[X_hat]]</f>
        <v>51.095226287841797</v>
      </c>
      <c r="G426">
        <f>+_05_GRU60_GRU75[[#This Row],[X_hat]]</f>
        <v>41.068771362304688</v>
      </c>
      <c r="H426">
        <f>+_06_GRU45_GRU8[[#This Row],[X_hat]]</f>
        <v>51.268600463867188</v>
      </c>
      <c r="I426">
        <f t="shared" si="6"/>
        <v>49.337793350219727</v>
      </c>
      <c r="J426">
        <f>+Таблица7[[#This Row],[X]]-Таблица7[[#This Row],[XH]]</f>
        <v>1.6622066497802734</v>
      </c>
      <c r="K426">
        <f>+ABS(Таблица7[[#This Row],[Res]])</f>
        <v>1.6622066497802734</v>
      </c>
      <c r="L426">
        <f>+Таблица7[[#This Row],[Res]]^2</f>
        <v>2.7629309465737606</v>
      </c>
      <c r="M426" s="3">
        <f>+Таблица7[[#This Row],[Res]]/Таблица7[[#This Row],[X]]</f>
        <v>3.2592287250593599E-2</v>
      </c>
    </row>
    <row r="427" spans="1:13" x14ac:dyDescent="0.25">
      <c r="A427">
        <f>+_01_GRU18_GRU60[[#This Row],[Column1]]</f>
        <v>425</v>
      </c>
      <c r="B427">
        <f>+_01_GRU18_GRU60[[#This Row],[X]]</f>
        <v>50</v>
      </c>
      <c r="C427">
        <f>+_01_GRU18_GRU60[[#This Row],[X_hat]]</f>
        <v>54.885799407958984</v>
      </c>
      <c r="D427">
        <f>+_02_GRU45_GRU45[[#This Row],[X_hat]]</f>
        <v>45.106185913085938</v>
      </c>
      <c r="E427">
        <f>+_03_GRU35_GRU45[[#This Row],[X_hat]]</f>
        <v>49.355857849121094</v>
      </c>
      <c r="F427">
        <f>+_04_GRU25_GRU18[[#This Row],[X_hat]]</f>
        <v>50.407737731933594</v>
      </c>
      <c r="G427">
        <f>+_05_GRU60_GRU75[[#This Row],[X_hat]]</f>
        <v>41.998016357421875</v>
      </c>
      <c r="H427">
        <f>+_06_GRU45_GRU8[[#This Row],[X_hat]]</f>
        <v>52.983558654785156</v>
      </c>
      <c r="I427">
        <f t="shared" si="6"/>
        <v>49.122859319051109</v>
      </c>
      <c r="J427">
        <f>+Таблица7[[#This Row],[X]]-Таблица7[[#This Row],[XH]]</f>
        <v>0.87714068094889086</v>
      </c>
      <c r="K427">
        <f>+ABS(Таблица7[[#This Row],[Res]])</f>
        <v>0.87714068094889086</v>
      </c>
      <c r="L427">
        <f>+Таблица7[[#This Row],[Res]]^2</f>
        <v>0.76937577417548397</v>
      </c>
      <c r="M427" s="3">
        <f>+Таблица7[[#This Row],[Res]]/Таблица7[[#This Row],[X]]</f>
        <v>1.7542813618977818E-2</v>
      </c>
    </row>
    <row r="428" spans="1:13" x14ac:dyDescent="0.25">
      <c r="A428">
        <f>+_01_GRU18_GRU60[[#This Row],[Column1]]</f>
        <v>426</v>
      </c>
      <c r="B428">
        <f>+_01_GRU18_GRU60[[#This Row],[X]]</f>
        <v>52</v>
      </c>
      <c r="C428">
        <f>+_01_GRU18_GRU60[[#This Row],[X_hat]]</f>
        <v>56.778526306152344</v>
      </c>
      <c r="D428">
        <f>+_02_GRU45_GRU45[[#This Row],[X_hat]]</f>
        <v>46.907302856445313</v>
      </c>
      <c r="E428">
        <f>+_03_GRU35_GRU45[[#This Row],[X_hat]]</f>
        <v>51.359489440917969</v>
      </c>
      <c r="F428">
        <f>+_04_GRU25_GRU18[[#This Row],[X_hat]]</f>
        <v>52.295719146728516</v>
      </c>
      <c r="G428">
        <f>+_05_GRU60_GRU75[[#This Row],[X_hat]]</f>
        <v>43.568572998046875</v>
      </c>
      <c r="H428">
        <f>+_06_GRU45_GRU8[[#This Row],[X_hat]]</f>
        <v>54.744773864746094</v>
      </c>
      <c r="I428">
        <f t="shared" si="6"/>
        <v>50.942397435506187</v>
      </c>
      <c r="J428">
        <f>+Таблица7[[#This Row],[X]]-Таблица7[[#This Row],[XH]]</f>
        <v>1.0576025644938127</v>
      </c>
      <c r="K428">
        <f>+ABS(Таблица7[[#This Row],[Res]])</f>
        <v>1.0576025644938127</v>
      </c>
      <c r="L428">
        <f>+Таблица7[[#This Row],[Res]]^2</f>
        <v>1.1185231844238894</v>
      </c>
      <c r="M428" s="3">
        <f>+Таблица7[[#This Row],[Res]]/Таблица7[[#This Row],[X]]</f>
        <v>2.0338510855650246E-2</v>
      </c>
    </row>
    <row r="429" spans="1:13" x14ac:dyDescent="0.25">
      <c r="A429">
        <f>+_01_GRU18_GRU60[[#This Row],[Column1]]</f>
        <v>427</v>
      </c>
      <c r="B429">
        <f>+_01_GRU18_GRU60[[#This Row],[X]]</f>
        <v>53</v>
      </c>
      <c r="C429">
        <f>+_01_GRU18_GRU60[[#This Row],[X_hat]]</f>
        <v>57.647872924804688</v>
      </c>
      <c r="D429">
        <f>+_02_GRU45_GRU45[[#This Row],[X_hat]]</f>
        <v>47.957107543945313</v>
      </c>
      <c r="E429">
        <f>+_03_GRU35_GRU45[[#This Row],[X_hat]]</f>
        <v>52.364990234375</v>
      </c>
      <c r="F429">
        <f>+_04_GRU25_GRU18[[#This Row],[X_hat]]</f>
        <v>53.230030059814453</v>
      </c>
      <c r="G429">
        <f>+_05_GRU60_GRU75[[#This Row],[X_hat]]</f>
        <v>44.514190673828125</v>
      </c>
      <c r="H429">
        <f>+_06_GRU45_GRU8[[#This Row],[X_hat]]</f>
        <v>55.70294189453125</v>
      </c>
      <c r="I429">
        <f t="shared" si="6"/>
        <v>51.902855555216469</v>
      </c>
      <c r="J429">
        <f>+Таблица7[[#This Row],[X]]-Таблица7[[#This Row],[XH]]</f>
        <v>1.097144444783531</v>
      </c>
      <c r="K429">
        <f>+ABS(Таблица7[[#This Row],[Res]])</f>
        <v>1.097144444783531</v>
      </c>
      <c r="L429">
        <f>+Таблица7[[#This Row],[Res]]^2</f>
        <v>1.2037259327193626</v>
      </c>
      <c r="M429" s="3">
        <f>+Таблица7[[#This Row],[Res]]/Таблица7[[#This Row],[X]]</f>
        <v>2.0700838580821342E-2</v>
      </c>
    </row>
    <row r="430" spans="1:13" x14ac:dyDescent="0.25">
      <c r="A430">
        <f>+_01_GRU18_GRU60[[#This Row],[Column1]]</f>
        <v>428</v>
      </c>
      <c r="B430">
        <f>+_01_GRU18_GRU60[[#This Row],[X]]</f>
        <v>35</v>
      </c>
      <c r="C430">
        <f>+_01_GRU18_GRU60[[#This Row],[X_hat]]</f>
        <v>39.712928771972656</v>
      </c>
      <c r="D430">
        <f>+_02_GRU45_GRU45[[#This Row],[X_hat]]</f>
        <v>30.103141784667969</v>
      </c>
      <c r="E430">
        <f>+_03_GRU35_GRU45[[#This Row],[X_hat]]</f>
        <v>34.498481750488281</v>
      </c>
      <c r="F430">
        <f>+_04_GRU25_GRU18[[#This Row],[X_hat]]</f>
        <v>38.068023681640625</v>
      </c>
      <c r="G430">
        <f>+_05_GRU60_GRU75[[#This Row],[X_hat]]</f>
        <v>26.544586181640625</v>
      </c>
      <c r="H430">
        <f>+_06_GRU45_GRU8[[#This Row],[X_hat]]</f>
        <v>37.867866516113281</v>
      </c>
      <c r="I430">
        <f t="shared" si="6"/>
        <v>34.465838114420571</v>
      </c>
      <c r="J430">
        <f>+Таблица7[[#This Row],[X]]-Таблица7[[#This Row],[XH]]</f>
        <v>0.53416188557942945</v>
      </c>
      <c r="K430">
        <f>+ABS(Таблица7[[#This Row],[Res]])</f>
        <v>0.53416188557942945</v>
      </c>
      <c r="L430">
        <f>+Таблица7[[#This Row],[Res]]^2</f>
        <v>0.28532892000577148</v>
      </c>
      <c r="M430" s="3">
        <f>+Таблица7[[#This Row],[Res]]/Таблица7[[#This Row],[X]]</f>
        <v>1.526176815941227E-2</v>
      </c>
    </row>
    <row r="431" spans="1:13" x14ac:dyDescent="0.25">
      <c r="A431">
        <f>+_01_GRU18_GRU60[[#This Row],[Column1]]</f>
        <v>429</v>
      </c>
      <c r="B431">
        <f>+_01_GRU18_GRU60[[#This Row],[X]]</f>
        <v>35</v>
      </c>
      <c r="C431">
        <f>+_01_GRU18_GRU60[[#This Row],[X_hat]]</f>
        <v>39.835853576660156</v>
      </c>
      <c r="D431">
        <f>+_02_GRU45_GRU45[[#This Row],[X_hat]]</f>
        <v>29.403587341308594</v>
      </c>
      <c r="E431">
        <f>+_03_GRU35_GRU45[[#This Row],[X_hat]]</f>
        <v>35.331405639648438</v>
      </c>
      <c r="F431">
        <f>+_04_GRU25_GRU18[[#This Row],[X_hat]]</f>
        <v>37.899063110351563</v>
      </c>
      <c r="G431">
        <f>+_05_GRU60_GRU75[[#This Row],[X_hat]]</f>
        <v>25.35711669921875</v>
      </c>
      <c r="H431">
        <f>+_06_GRU45_GRU8[[#This Row],[X_hat]]</f>
        <v>36.060714721679688</v>
      </c>
      <c r="I431">
        <f t="shared" si="6"/>
        <v>33.981290181477867</v>
      </c>
      <c r="J431">
        <f>+Таблица7[[#This Row],[X]]-Таблица7[[#This Row],[XH]]</f>
        <v>1.018709818522133</v>
      </c>
      <c r="K431">
        <f>+ABS(Таблица7[[#This Row],[Res]])</f>
        <v>1.018709818522133</v>
      </c>
      <c r="L431">
        <f>+Таблица7[[#This Row],[Res]]^2</f>
        <v>1.0377696943533972</v>
      </c>
      <c r="M431" s="3">
        <f>+Таблица7[[#This Row],[Res]]/Таблица7[[#This Row],[X]]</f>
        <v>2.9105994814918087E-2</v>
      </c>
    </row>
    <row r="432" spans="1:13" x14ac:dyDescent="0.25">
      <c r="A432">
        <f>+_01_GRU18_GRU60[[#This Row],[Column1]]</f>
        <v>430</v>
      </c>
      <c r="B432">
        <f>+_01_GRU18_GRU60[[#This Row],[X]]</f>
        <v>20</v>
      </c>
      <c r="C432">
        <f>+_01_GRU18_GRU60[[#This Row],[X_hat]]</f>
        <v>25.041816711425781</v>
      </c>
      <c r="D432">
        <f>+_02_GRU45_GRU45[[#This Row],[X_hat]]</f>
        <v>14.605514526367188</v>
      </c>
      <c r="E432">
        <f>+_03_GRU35_GRU45[[#This Row],[X_hat]]</f>
        <v>20.415252685546875</v>
      </c>
      <c r="F432">
        <f>+_04_GRU25_GRU18[[#This Row],[X_hat]]</f>
        <v>25.041099548339844</v>
      </c>
      <c r="G432">
        <f>+_05_GRU60_GRU75[[#This Row],[X_hat]]</f>
        <v>10.705680847167969</v>
      </c>
      <c r="H432">
        <f>+_06_GRU45_GRU8[[#This Row],[X_hat]]</f>
        <v>21.427955627441406</v>
      </c>
      <c r="I432">
        <f t="shared" si="6"/>
        <v>19.539553324381512</v>
      </c>
      <c r="J432">
        <f>+Таблица7[[#This Row],[X]]-Таблица7[[#This Row],[XH]]</f>
        <v>0.4604466756184884</v>
      </c>
      <c r="K432">
        <f>+ABS(Таблица7[[#This Row],[Res]])</f>
        <v>0.4604466756184884</v>
      </c>
      <c r="L432">
        <f>+Таблица7[[#This Row],[Res]]^2</f>
        <v>0.21201114108811747</v>
      </c>
      <c r="M432" s="3">
        <f>+Таблица7[[#This Row],[Res]]/Таблица7[[#This Row],[X]]</f>
        <v>2.3022333780924421E-2</v>
      </c>
    </row>
    <row r="433" spans="1:13" x14ac:dyDescent="0.25">
      <c r="A433">
        <f>+_01_GRU18_GRU60[[#This Row],[Column1]]</f>
        <v>431</v>
      </c>
      <c r="B433">
        <f>+_01_GRU18_GRU60[[#This Row],[X]]</f>
        <v>47</v>
      </c>
      <c r="C433">
        <f>+_01_GRU18_GRU60[[#This Row],[X_hat]]</f>
        <v>52.081043243408203</v>
      </c>
      <c r="D433">
        <f>+_02_GRU45_GRU45[[#This Row],[X_hat]]</f>
        <v>40.871322631835938</v>
      </c>
      <c r="E433">
        <f>+_03_GRU35_GRU45[[#This Row],[X_hat]]</f>
        <v>47.803031921386719</v>
      </c>
      <c r="F433">
        <f>+_04_GRU25_GRU18[[#This Row],[X_hat]]</f>
        <v>47.644241333007813</v>
      </c>
      <c r="G433">
        <f>+_05_GRU60_GRU75[[#This Row],[X_hat]]</f>
        <v>36.8255615234375</v>
      </c>
      <c r="H433">
        <f>+_06_GRU45_GRU8[[#This Row],[X_hat]]</f>
        <v>46.877471923828125</v>
      </c>
      <c r="I433">
        <f t="shared" si="6"/>
        <v>45.350445429484047</v>
      </c>
      <c r="J433">
        <f>+Таблица7[[#This Row],[X]]-Таблица7[[#This Row],[XH]]</f>
        <v>1.6495545705159529</v>
      </c>
      <c r="K433">
        <f>+ABS(Таблица7[[#This Row],[Res]])</f>
        <v>1.6495545705159529</v>
      </c>
      <c r="L433">
        <f>+Таблица7[[#This Row],[Res]]^2</f>
        <v>2.7210302811100697</v>
      </c>
      <c r="M433" s="3">
        <f>+Таблица7[[#This Row],[Res]]/Таблица7[[#This Row],[X]]</f>
        <v>3.5096905755658575E-2</v>
      </c>
    </row>
    <row r="434" spans="1:13" x14ac:dyDescent="0.25">
      <c r="A434">
        <f>+_01_GRU18_GRU60[[#This Row],[Column1]]</f>
        <v>432</v>
      </c>
      <c r="B434">
        <f>+_01_GRU18_GRU60[[#This Row],[X]]</f>
        <v>43</v>
      </c>
      <c r="C434">
        <f>+_01_GRU18_GRU60[[#This Row],[X_hat]]</f>
        <v>48.008262634277344</v>
      </c>
      <c r="D434">
        <f>+_02_GRU45_GRU45[[#This Row],[X_hat]]</f>
        <v>38.025070190429688</v>
      </c>
      <c r="E434">
        <f>+_03_GRU35_GRU45[[#This Row],[X_hat]]</f>
        <v>42.554832458496094</v>
      </c>
      <c r="F434">
        <f>+_04_GRU25_GRU18[[#This Row],[X_hat]]</f>
        <v>44.383499145507813</v>
      </c>
      <c r="G434">
        <f>+_05_GRU60_GRU75[[#This Row],[X_hat]]</f>
        <v>34.865509033203125</v>
      </c>
      <c r="H434">
        <f>+_06_GRU45_GRU8[[#This Row],[X_hat]]</f>
        <v>45.791671752929688</v>
      </c>
      <c r="I434">
        <f t="shared" si="6"/>
        <v>42.271474202473961</v>
      </c>
      <c r="J434">
        <f>+Таблица7[[#This Row],[X]]-Таблица7[[#This Row],[XH]]</f>
        <v>0.7285257975260393</v>
      </c>
      <c r="K434">
        <f>+ABS(Таблица7[[#This Row],[Res]])</f>
        <v>0.7285257975260393</v>
      </c>
      <c r="L434">
        <f>+Таблица7[[#This Row],[Res]]^2</f>
        <v>0.53074983766095163</v>
      </c>
      <c r="M434" s="3">
        <f>+Таблица7[[#This Row],[Res]]/Таблица7[[#This Row],[X]]</f>
        <v>1.6942460407582308E-2</v>
      </c>
    </row>
    <row r="435" spans="1:13" x14ac:dyDescent="0.25">
      <c r="A435">
        <f>+_01_GRU18_GRU60[[#This Row],[Column1]]</f>
        <v>433</v>
      </c>
      <c r="B435">
        <f>+_01_GRU18_GRU60[[#This Row],[X]]</f>
        <v>45</v>
      </c>
      <c r="C435">
        <f>+_01_GRU18_GRU60[[#This Row],[X_hat]]</f>
        <v>49.935150146484375</v>
      </c>
      <c r="D435">
        <f>+_02_GRU45_GRU45[[#This Row],[X_hat]]</f>
        <v>39.701454162597656</v>
      </c>
      <c r="E435">
        <f>+_03_GRU35_GRU45[[#This Row],[X_hat]]</f>
        <v>44.670745849609375</v>
      </c>
      <c r="F435">
        <f>+_04_GRU25_GRU18[[#This Row],[X_hat]]</f>
        <v>46.233612060546875</v>
      </c>
      <c r="G435">
        <f>+_05_GRU60_GRU75[[#This Row],[X_hat]]</f>
        <v>36.260124206542969</v>
      </c>
      <c r="H435">
        <f>+_06_GRU45_GRU8[[#This Row],[X_hat]]</f>
        <v>47.3170166015625</v>
      </c>
      <c r="I435">
        <f t="shared" si="6"/>
        <v>44.019683837890625</v>
      </c>
      <c r="J435">
        <f>+Таблица7[[#This Row],[X]]-Таблица7[[#This Row],[XH]]</f>
        <v>0.980316162109375</v>
      </c>
      <c r="K435">
        <f>+ABS(Таблица7[[#This Row],[Res]])</f>
        <v>0.980316162109375</v>
      </c>
      <c r="L435">
        <f>+Таблица7[[#This Row],[Res]]^2</f>
        <v>0.9610197776928544</v>
      </c>
      <c r="M435" s="3">
        <f>+Таблица7[[#This Row],[Res]]/Таблица7[[#This Row],[X]]</f>
        <v>2.1784803602430555E-2</v>
      </c>
    </row>
    <row r="436" spans="1:13" x14ac:dyDescent="0.25">
      <c r="A436">
        <f>+_01_GRU18_GRU60[[#This Row],[Column1]]</f>
        <v>434</v>
      </c>
      <c r="B436">
        <f>+_01_GRU18_GRU60[[#This Row],[X]]</f>
        <v>41</v>
      </c>
      <c r="C436">
        <f>+_01_GRU18_GRU60[[#This Row],[X_hat]]</f>
        <v>45.855918884277344</v>
      </c>
      <c r="D436">
        <f>+_02_GRU45_GRU45[[#This Row],[X_hat]]</f>
        <v>35.794219970703125</v>
      </c>
      <c r="E436">
        <f>+_03_GRU35_GRU45[[#This Row],[X_hat]]</f>
        <v>40.696578979492188</v>
      </c>
      <c r="F436">
        <f>+_04_GRU25_GRU18[[#This Row],[X_hat]]</f>
        <v>42.9041748046875</v>
      </c>
      <c r="G436">
        <f>+_05_GRU60_GRU75[[#This Row],[X_hat]]</f>
        <v>32.273674011230469</v>
      </c>
      <c r="H436">
        <f>+_06_GRU45_GRU8[[#This Row],[X_hat]]</f>
        <v>43.397209167480469</v>
      </c>
      <c r="I436">
        <f t="shared" si="6"/>
        <v>40.153629302978516</v>
      </c>
      <c r="J436">
        <f>+Таблица7[[#This Row],[X]]-Таблица7[[#This Row],[XH]]</f>
        <v>0.84637069702148438</v>
      </c>
      <c r="K436">
        <f>+ABS(Таблица7[[#This Row],[Res]])</f>
        <v>0.84637069702148438</v>
      </c>
      <c r="L436">
        <f>+Таблица7[[#This Row],[Res]]^2</f>
        <v>0.7163433567766333</v>
      </c>
      <c r="M436" s="3">
        <f>+Таблица7[[#This Row],[Res]]/Таблица7[[#This Row],[X]]</f>
        <v>2.0643187732231325E-2</v>
      </c>
    </row>
    <row r="437" spans="1:13" x14ac:dyDescent="0.25">
      <c r="A437">
        <f>+_01_GRU18_GRU60[[#This Row],[Column1]]</f>
        <v>435</v>
      </c>
      <c r="B437">
        <f>+_01_GRU18_GRU60[[#This Row],[X]]</f>
        <v>39</v>
      </c>
      <c r="C437">
        <f>+_01_GRU18_GRU60[[#This Row],[X_hat]]</f>
        <v>43.869735717773438</v>
      </c>
      <c r="D437">
        <f>+_02_GRU45_GRU45[[#This Row],[X_hat]]</f>
        <v>33.643684387207031</v>
      </c>
      <c r="E437">
        <f>+_03_GRU35_GRU45[[#This Row],[X_hat]]</f>
        <v>38.921188354492188</v>
      </c>
      <c r="F437">
        <f>+_04_GRU25_GRU18[[#This Row],[X_hat]]</f>
        <v>41.207809448242188</v>
      </c>
      <c r="G437">
        <f>+_05_GRU60_GRU75[[#This Row],[X_hat]]</f>
        <v>29.967842102050781</v>
      </c>
      <c r="H437">
        <f>+_06_GRU45_GRU8[[#This Row],[X_hat]]</f>
        <v>40.925277709960938</v>
      </c>
      <c r="I437">
        <f t="shared" si="6"/>
        <v>38.089256286621094</v>
      </c>
      <c r="J437">
        <f>+Таблица7[[#This Row],[X]]-Таблица7[[#This Row],[XH]]</f>
        <v>0.91074371337890625</v>
      </c>
      <c r="K437">
        <f>+ABS(Таблица7[[#This Row],[Res]])</f>
        <v>0.91074371337890625</v>
      </c>
      <c r="L437">
        <f>+Таблица7[[#This Row],[Res]]^2</f>
        <v>0.82945411145919934</v>
      </c>
      <c r="M437" s="3">
        <f>+Таблица7[[#This Row],[Res]]/Таблица7[[#This Row],[X]]</f>
        <v>2.3352402907151442E-2</v>
      </c>
    </row>
    <row r="438" spans="1:13" x14ac:dyDescent="0.25">
      <c r="A438">
        <f>+_01_GRU18_GRU60[[#This Row],[Column1]]</f>
        <v>436</v>
      </c>
      <c r="B438">
        <f>+_01_GRU18_GRU60[[#This Row],[X]]</f>
        <v>39</v>
      </c>
      <c r="C438">
        <f>+_01_GRU18_GRU60[[#This Row],[X_hat]]</f>
        <v>43.898338317871094</v>
      </c>
      <c r="D438">
        <f>+_02_GRU45_GRU45[[#This Row],[X_hat]]</f>
        <v>33.59442138671875</v>
      </c>
      <c r="E438">
        <f>+_03_GRU35_GRU45[[#This Row],[X_hat]]</f>
        <v>39.026275634765625</v>
      </c>
      <c r="F438">
        <f>+_04_GRU25_GRU18[[#This Row],[X_hat]]</f>
        <v>41.16033935546875</v>
      </c>
      <c r="G438">
        <f>+_05_GRU60_GRU75[[#This Row],[X_hat]]</f>
        <v>29.891952514648438</v>
      </c>
      <c r="H438">
        <f>+_06_GRU45_GRU8[[#This Row],[X_hat]]</f>
        <v>40.712982177734375</v>
      </c>
      <c r="I438">
        <f t="shared" si="6"/>
        <v>38.047384897867836</v>
      </c>
      <c r="J438">
        <f>+Таблица7[[#This Row],[X]]-Таблица7[[#This Row],[XH]]</f>
        <v>0.95261510213216383</v>
      </c>
      <c r="K438">
        <f>+ABS(Таблица7[[#This Row],[Res]])</f>
        <v>0.95261510213216383</v>
      </c>
      <c r="L438">
        <f>+Таблица7[[#This Row],[Res]]^2</f>
        <v>0.90747553281027293</v>
      </c>
      <c r="M438" s="3">
        <f>+Таблица7[[#This Row],[Res]]/Таблица7[[#This Row],[X]]</f>
        <v>2.4426028259799074E-2</v>
      </c>
    </row>
    <row r="439" spans="1:13" x14ac:dyDescent="0.25">
      <c r="A439">
        <f>+_01_GRU18_GRU60[[#This Row],[Column1]]</f>
        <v>437</v>
      </c>
      <c r="B439">
        <f>+_01_GRU18_GRU60[[#This Row],[X]]</f>
        <v>33</v>
      </c>
      <c r="C439">
        <f>+_01_GRU18_GRU60[[#This Row],[X_hat]]</f>
        <v>37.967300415039063</v>
      </c>
      <c r="D439">
        <f>+_02_GRU45_GRU45[[#This Row],[X_hat]]</f>
        <v>27.651725769042969</v>
      </c>
      <c r="E439">
        <f>+_03_GRU35_GRU45[[#This Row],[X_hat]]</f>
        <v>33.053123474121094</v>
      </c>
      <c r="F439">
        <f>+_04_GRU25_GRU18[[#This Row],[X_hat]]</f>
        <v>36.056007385253906</v>
      </c>
      <c r="G439">
        <f>+_05_GRU60_GRU75[[#This Row],[X_hat]]</f>
        <v>23.973854064941406</v>
      </c>
      <c r="H439">
        <f>+_06_GRU45_GRU8[[#This Row],[X_hat]]</f>
        <v>34.837364196777344</v>
      </c>
      <c r="I439">
        <f t="shared" si="6"/>
        <v>32.256562550862633</v>
      </c>
      <c r="J439">
        <f>+Таблица7[[#This Row],[X]]-Таблица7[[#This Row],[XH]]</f>
        <v>0.74343744913736742</v>
      </c>
      <c r="K439">
        <f>+ABS(Таблица7[[#This Row],[Res]])</f>
        <v>0.74343744913736742</v>
      </c>
      <c r="L439">
        <f>+Таблица7[[#This Row],[Res]]^2</f>
        <v>0.55269924077987576</v>
      </c>
      <c r="M439" s="3">
        <f>+Таблица7[[#This Row],[Res]]/Таблица7[[#This Row],[X]]</f>
        <v>2.2528407549617196E-2</v>
      </c>
    </row>
    <row r="440" spans="1:13" x14ac:dyDescent="0.25">
      <c r="A440">
        <f>+_01_GRU18_GRU60[[#This Row],[Column1]]</f>
        <v>438</v>
      </c>
      <c r="B440">
        <f>+_01_GRU18_GRU60[[#This Row],[X]]</f>
        <v>43</v>
      </c>
      <c r="C440">
        <f>+_01_GRU18_GRU60[[#This Row],[X_hat]]</f>
        <v>47.968315124511719</v>
      </c>
      <c r="D440">
        <f>+_02_GRU45_GRU45[[#This Row],[X_hat]]</f>
        <v>37.358711242675781</v>
      </c>
      <c r="E440">
        <f>+_03_GRU35_GRU45[[#This Row],[X_hat]]</f>
        <v>43.232719421386719</v>
      </c>
      <c r="F440">
        <f>+_04_GRU25_GRU18[[#This Row],[X_hat]]</f>
        <v>44.435165405273438</v>
      </c>
      <c r="G440">
        <f>+_05_GRU60_GRU75[[#This Row],[X_hat]]</f>
        <v>33.590476989746094</v>
      </c>
      <c r="H440">
        <f>+_06_GRU45_GRU8[[#This Row],[X_hat]]</f>
        <v>44.18768310546875</v>
      </c>
      <c r="I440">
        <f t="shared" si="6"/>
        <v>41.795511881510414</v>
      </c>
      <c r="J440">
        <f>+Таблица7[[#This Row],[X]]-Таблица7[[#This Row],[XH]]</f>
        <v>1.2044881184895857</v>
      </c>
      <c r="K440">
        <f>+ABS(Таблица7[[#This Row],[Res]])</f>
        <v>1.2044881184895857</v>
      </c>
      <c r="L440">
        <f>+Таблица7[[#This Row],[Res]]^2</f>
        <v>1.4507916275825823</v>
      </c>
      <c r="M440" s="3">
        <f>+Таблица7[[#This Row],[Res]]/Таблица7[[#This Row],[X]]</f>
        <v>2.8011351592781064E-2</v>
      </c>
    </row>
    <row r="441" spans="1:13" x14ac:dyDescent="0.25">
      <c r="A441">
        <f>+_01_GRU18_GRU60[[#This Row],[Column1]]</f>
        <v>439</v>
      </c>
      <c r="B441">
        <f>+_01_GRU18_GRU60[[#This Row],[X]]</f>
        <v>45</v>
      </c>
      <c r="C441">
        <f>+_01_GRU18_GRU60[[#This Row],[X_hat]]</f>
        <v>49.916236877441406</v>
      </c>
      <c r="D441">
        <f>+_02_GRU45_GRU45[[#This Row],[X_hat]]</f>
        <v>39.768447875976563</v>
      </c>
      <c r="E441">
        <f>+_03_GRU35_GRU45[[#This Row],[X_hat]]</f>
        <v>44.755119323730469</v>
      </c>
      <c r="F441">
        <f>+_04_GRU25_GRU18[[#This Row],[X_hat]]</f>
        <v>46.173065185546875</v>
      </c>
      <c r="G441">
        <f>+_05_GRU60_GRU75[[#This Row],[X_hat]]</f>
        <v>36.335281372070313</v>
      </c>
      <c r="H441">
        <f>+_06_GRU45_GRU8[[#This Row],[X_hat]]</f>
        <v>47.204612731933594</v>
      </c>
      <c r="I441">
        <f t="shared" si="6"/>
        <v>44.025460561116539</v>
      </c>
      <c r="J441">
        <f>+Таблица7[[#This Row],[X]]-Таблица7[[#This Row],[XH]]</f>
        <v>0.97453943888346117</v>
      </c>
      <c r="K441">
        <f>+ABS(Таблица7[[#This Row],[Res]])</f>
        <v>0.97453943888346117</v>
      </c>
      <c r="L441">
        <f>+Таблица7[[#This Row],[Res]]^2</f>
        <v>0.94972711793929132</v>
      </c>
      <c r="M441" s="3">
        <f>+Таблица7[[#This Row],[Res]]/Таблица7[[#This Row],[X]]</f>
        <v>2.1656431975188024E-2</v>
      </c>
    </row>
    <row r="442" spans="1:13" x14ac:dyDescent="0.25">
      <c r="A442">
        <f>+_01_GRU18_GRU60[[#This Row],[Column1]]</f>
        <v>440</v>
      </c>
      <c r="B442">
        <f>+_01_GRU18_GRU60[[#This Row],[X]]</f>
        <v>48</v>
      </c>
      <c r="C442">
        <f>+_01_GRU18_GRU60[[#This Row],[X_hat]]</f>
        <v>52.847248077392578</v>
      </c>
      <c r="D442">
        <f>+_02_GRU45_GRU45[[#This Row],[X_hat]]</f>
        <v>42.772964477539063</v>
      </c>
      <c r="E442">
        <f>+_03_GRU35_GRU45[[#This Row],[X_hat]]</f>
        <v>47.631568908691406</v>
      </c>
      <c r="F442">
        <f>+_04_GRU25_GRU18[[#This Row],[X_hat]]</f>
        <v>48.808944702148438</v>
      </c>
      <c r="G442">
        <f>+_05_GRU60_GRU75[[#This Row],[X_hat]]</f>
        <v>39.328132629394531</v>
      </c>
      <c r="H442">
        <f>+_06_GRU45_GRU8[[#This Row],[X_hat]]</f>
        <v>50.319713592529297</v>
      </c>
      <c r="I442">
        <f t="shared" si="6"/>
        <v>46.951428731282554</v>
      </c>
      <c r="J442">
        <f>+Таблица7[[#This Row],[X]]-Таблица7[[#This Row],[XH]]</f>
        <v>1.0485712687174455</v>
      </c>
      <c r="K442">
        <f>+ABS(Таблица7[[#This Row],[Res]])</f>
        <v>1.0485712687174455</v>
      </c>
      <c r="L442">
        <f>+Таблица7[[#This Row],[Res]]^2</f>
        <v>1.0995017055797134</v>
      </c>
      <c r="M442" s="3">
        <f>+Таблица7[[#This Row],[Res]]/Таблица7[[#This Row],[X]]</f>
        <v>2.1845234764946781E-2</v>
      </c>
    </row>
    <row r="443" spans="1:13" x14ac:dyDescent="0.25">
      <c r="A443">
        <f>+_01_GRU18_GRU60[[#This Row],[Column1]]</f>
        <v>441</v>
      </c>
      <c r="B443">
        <f>+_01_GRU18_GRU60[[#This Row],[X]]</f>
        <v>50</v>
      </c>
      <c r="C443">
        <f>+_01_GRU18_GRU60[[#This Row],[X_hat]]</f>
        <v>54.755805969238281</v>
      </c>
      <c r="D443">
        <f>+_02_GRU45_GRU45[[#This Row],[X_hat]]</f>
        <v>44.855941772460938</v>
      </c>
      <c r="E443">
        <f>+_03_GRU35_GRU45[[#This Row],[X_hat]]</f>
        <v>49.527233123779297</v>
      </c>
      <c r="F443">
        <f>+_04_GRU25_GRU18[[#This Row],[X_hat]]</f>
        <v>50.581626892089844</v>
      </c>
      <c r="G443">
        <f>+_05_GRU60_GRU75[[#This Row],[X_hat]]</f>
        <v>41.405792236328125</v>
      </c>
      <c r="H443">
        <f>+_06_GRU45_GRU8[[#This Row],[X_hat]]</f>
        <v>52.469451904296875</v>
      </c>
      <c r="I443">
        <f t="shared" si="6"/>
        <v>48.932641983032227</v>
      </c>
      <c r="J443">
        <f>+Таблица7[[#This Row],[X]]-Таблица7[[#This Row],[XH]]</f>
        <v>1.0673580169677734</v>
      </c>
      <c r="K443">
        <f>+ABS(Таблица7[[#This Row],[Res]])</f>
        <v>1.0673580169677734</v>
      </c>
      <c r="L443">
        <f>+Таблица7[[#This Row],[Res]]^2</f>
        <v>1.1392531363853777</v>
      </c>
      <c r="M443" s="3">
        <f>+Таблица7[[#This Row],[Res]]/Таблица7[[#This Row],[X]]</f>
        <v>2.1347160339355468E-2</v>
      </c>
    </row>
    <row r="444" spans="1:13" x14ac:dyDescent="0.25">
      <c r="A444">
        <f>+_01_GRU18_GRU60[[#This Row],[Column1]]</f>
        <v>442</v>
      </c>
      <c r="B444">
        <f>+_01_GRU18_GRU60[[#This Row],[X]]</f>
        <v>44</v>
      </c>
      <c r="C444">
        <f>+_01_GRU18_GRU60[[#This Row],[X_hat]]</f>
        <v>48.736244201660156</v>
      </c>
      <c r="D444">
        <f>+_02_GRU45_GRU45[[#This Row],[X_hat]]</f>
        <v>38.955329895019531</v>
      </c>
      <c r="E444">
        <f>+_03_GRU35_GRU45[[#This Row],[X_hat]]</f>
        <v>43.5186767578125</v>
      </c>
      <c r="F444">
        <f>+_04_GRU25_GRU18[[#This Row],[X_hat]]</f>
        <v>45.579986572265625</v>
      </c>
      <c r="G444">
        <f>+_05_GRU60_GRU75[[#This Row],[X_hat]]</f>
        <v>35.458206176757813</v>
      </c>
      <c r="H444">
        <f>+_06_GRU45_GRU8[[#This Row],[X_hat]]</f>
        <v>46.616584777832031</v>
      </c>
      <c r="I444">
        <f t="shared" si="6"/>
        <v>43.144171396891274</v>
      </c>
      <c r="J444">
        <f>+Таблица7[[#This Row],[X]]-Таблица7[[#This Row],[XH]]</f>
        <v>0.85582860310872633</v>
      </c>
      <c r="K444">
        <f>+ABS(Таблица7[[#This Row],[Res]])</f>
        <v>0.85582860310872633</v>
      </c>
      <c r="L444">
        <f>+Таблица7[[#This Row],[Res]]^2</f>
        <v>0.73244259789903376</v>
      </c>
      <c r="M444" s="3">
        <f>+Таблица7[[#This Row],[Res]]/Таблица7[[#This Row],[X]]</f>
        <v>1.9450650070652872E-2</v>
      </c>
    </row>
    <row r="445" spans="1:13" x14ac:dyDescent="0.25">
      <c r="A445">
        <f>+_01_GRU18_GRU60[[#This Row],[Column1]]</f>
        <v>443</v>
      </c>
      <c r="B445">
        <f>+_01_GRU18_GRU60[[#This Row],[X]]</f>
        <v>45</v>
      </c>
      <c r="C445">
        <f>+_01_GRU18_GRU60[[#This Row],[X_hat]]</f>
        <v>49.745086669921875</v>
      </c>
      <c r="D445">
        <f>+_02_GRU45_GRU45[[#This Row],[X_hat]]</f>
        <v>39.707267761230469</v>
      </c>
      <c r="E445">
        <f>+_03_GRU35_GRU45[[#This Row],[X_hat]]</f>
        <v>44.814674377441406</v>
      </c>
      <c r="F445">
        <f>+_04_GRU25_GRU18[[#This Row],[X_hat]]</f>
        <v>46.400619506835938</v>
      </c>
      <c r="G445">
        <f>+_05_GRU60_GRU75[[#This Row],[X_hat]]</f>
        <v>36.004562377929688</v>
      </c>
      <c r="H445">
        <f>+_06_GRU45_GRU8[[#This Row],[X_hat]]</f>
        <v>46.926742553710938</v>
      </c>
      <c r="I445">
        <f t="shared" si="6"/>
        <v>43.933158874511719</v>
      </c>
      <c r="J445">
        <f>+Таблица7[[#This Row],[X]]-Таблица7[[#This Row],[XH]]</f>
        <v>1.0668411254882813</v>
      </c>
      <c r="K445">
        <f>+ABS(Таблица7[[#This Row],[Res]])</f>
        <v>1.0668411254882813</v>
      </c>
      <c r="L445">
        <f>+Таблица7[[#This Row],[Res]]^2</f>
        <v>1.1381499870331027</v>
      </c>
      <c r="M445" s="3">
        <f>+Таблица7[[#This Row],[Res]]/Таблица7[[#This Row],[X]]</f>
        <v>2.3707580566406251E-2</v>
      </c>
    </row>
    <row r="446" spans="1:13" x14ac:dyDescent="0.25">
      <c r="A446">
        <f>+_01_GRU18_GRU60[[#This Row],[Column1]]</f>
        <v>444</v>
      </c>
      <c r="B446">
        <f>+_01_GRU18_GRU60[[#This Row],[X]]</f>
        <v>45</v>
      </c>
      <c r="C446">
        <f>+_01_GRU18_GRU60[[#This Row],[X_hat]]</f>
        <v>49.759803771972656</v>
      </c>
      <c r="D446">
        <f>+_02_GRU45_GRU45[[#This Row],[X_hat]]</f>
        <v>39.785308837890625</v>
      </c>
      <c r="E446">
        <f>+_03_GRU35_GRU45[[#This Row],[X_hat]]</f>
        <v>44.785675048828125</v>
      </c>
      <c r="F446">
        <f>+_04_GRU25_GRU18[[#This Row],[X_hat]]</f>
        <v>46.368202209472656</v>
      </c>
      <c r="G446">
        <f>+_05_GRU60_GRU75[[#This Row],[X_hat]]</f>
        <v>36.150245666503906</v>
      </c>
      <c r="H446">
        <f>+_06_GRU45_GRU8[[#This Row],[X_hat]]</f>
        <v>47.024307250976563</v>
      </c>
      <c r="I446">
        <f t="shared" si="6"/>
        <v>43.978923797607422</v>
      </c>
      <c r="J446">
        <f>+Таблица7[[#This Row],[X]]-Таблица7[[#This Row],[XH]]</f>
        <v>1.0210762023925781</v>
      </c>
      <c r="K446">
        <f>+ABS(Таблица7[[#This Row],[Res]])</f>
        <v>1.0210762023925781</v>
      </c>
      <c r="L446">
        <f>+Таблица7[[#This Row],[Res]]^2</f>
        <v>1.0425966110924492</v>
      </c>
      <c r="M446" s="3">
        <f>+Таблица7[[#This Row],[Res]]/Таблица7[[#This Row],[X]]</f>
        <v>2.2690582275390624E-2</v>
      </c>
    </row>
    <row r="447" spans="1:13" x14ac:dyDescent="0.25">
      <c r="A447">
        <f>+_01_GRU18_GRU60[[#This Row],[Column1]]</f>
        <v>445</v>
      </c>
      <c r="B447">
        <f>+_01_GRU18_GRU60[[#This Row],[X]]</f>
        <v>49</v>
      </c>
      <c r="C447">
        <f>+_01_GRU18_GRU60[[#This Row],[X_hat]]</f>
        <v>53.753868103027344</v>
      </c>
      <c r="D447">
        <f>+_02_GRU45_GRU45[[#This Row],[X_hat]]</f>
        <v>43.764541625976563</v>
      </c>
      <c r="E447">
        <f>+_03_GRU35_GRU45[[#This Row],[X_hat]]</f>
        <v>48.741775512695313</v>
      </c>
      <c r="F447">
        <f>+_04_GRU25_GRU18[[#This Row],[X_hat]]</f>
        <v>49.746212005615234</v>
      </c>
      <c r="G447">
        <f>+_05_GRU60_GRU75[[#This Row],[X_hat]]</f>
        <v>40.167098999023438</v>
      </c>
      <c r="H447">
        <f>+_06_GRU45_GRU8[[#This Row],[X_hat]]</f>
        <v>51.002838134765625</v>
      </c>
      <c r="I447">
        <f t="shared" si="6"/>
        <v>47.862722396850586</v>
      </c>
      <c r="J447">
        <f>+Таблица7[[#This Row],[X]]-Таблица7[[#This Row],[XH]]</f>
        <v>1.1372776031494141</v>
      </c>
      <c r="K447">
        <f>+ABS(Таблица7[[#This Row],[Res]])</f>
        <v>1.1372776031494141</v>
      </c>
      <c r="L447">
        <f>+Таблица7[[#This Row],[Res]]^2</f>
        <v>1.2934003466252761</v>
      </c>
      <c r="M447" s="3">
        <f>+Таблица7[[#This Row],[Res]]/Таблица7[[#This Row],[X]]</f>
        <v>2.3209747003049265E-2</v>
      </c>
    </row>
    <row r="448" spans="1:13" x14ac:dyDescent="0.25">
      <c r="A448">
        <f>+_01_GRU18_GRU60[[#This Row],[Column1]]</f>
        <v>446</v>
      </c>
      <c r="B448">
        <f>+_01_GRU18_GRU60[[#This Row],[X]]</f>
        <v>53</v>
      </c>
      <c r="C448">
        <f>+_01_GRU18_GRU60[[#This Row],[X_hat]]</f>
        <v>57.699005126953125</v>
      </c>
      <c r="D448">
        <f>+_02_GRU45_GRU45[[#This Row],[X_hat]]</f>
        <v>47.895942687988281</v>
      </c>
      <c r="E448">
        <f>+_03_GRU35_GRU45[[#This Row],[X_hat]]</f>
        <v>52.533500671386719</v>
      </c>
      <c r="F448">
        <f>+_04_GRU25_GRU18[[#This Row],[X_hat]]</f>
        <v>53.170547485351563</v>
      </c>
      <c r="G448">
        <f>+_05_GRU60_GRU75[[#This Row],[X_hat]]</f>
        <v>44.414756774902344</v>
      </c>
      <c r="H448">
        <f>+_06_GRU45_GRU8[[#This Row],[X_hat]]</f>
        <v>55.346202850341797</v>
      </c>
      <c r="I448">
        <f t="shared" si="6"/>
        <v>51.84332593282064</v>
      </c>
      <c r="J448">
        <f>+Таблица7[[#This Row],[X]]-Таблица7[[#This Row],[XH]]</f>
        <v>1.1566740671793596</v>
      </c>
      <c r="K448">
        <f>+ABS(Таблица7[[#This Row],[Res]])</f>
        <v>1.1566740671793596</v>
      </c>
      <c r="L448">
        <f>+Таблица7[[#This Row],[Res]]^2</f>
        <v>1.3378948976852416</v>
      </c>
      <c r="M448" s="3">
        <f>+Таблица7[[#This Row],[Res]]/Таблица7[[#This Row],[X]]</f>
        <v>2.1824039003384144E-2</v>
      </c>
    </row>
    <row r="449" spans="1:13" x14ac:dyDescent="0.25">
      <c r="A449">
        <f>+_01_GRU18_GRU60[[#This Row],[Column1]]</f>
        <v>447</v>
      </c>
      <c r="B449">
        <f>+_01_GRU18_GRU60[[#This Row],[X]]</f>
        <v>58</v>
      </c>
      <c r="C449">
        <f>+_01_GRU18_GRU60[[#This Row],[X_hat]]</f>
        <v>62.608837127685547</v>
      </c>
      <c r="D449">
        <f>+_02_GRU45_GRU45[[#This Row],[X_hat]]</f>
        <v>52.99774169921875</v>
      </c>
      <c r="E449">
        <f>+_03_GRU35_GRU45[[#This Row],[X_hat]]</f>
        <v>57.330478668212891</v>
      </c>
      <c r="F449">
        <f>+_04_GRU25_GRU18[[#This Row],[X_hat]]</f>
        <v>57.483634948730469</v>
      </c>
      <c r="G449">
        <f>+_05_GRU60_GRU75[[#This Row],[X_hat]]</f>
        <v>49.584178924560547</v>
      </c>
      <c r="H449">
        <f>+_06_GRU45_GRU8[[#This Row],[X_hat]]</f>
        <v>60.616275787353516</v>
      </c>
      <c r="I449">
        <f t="shared" si="6"/>
        <v>56.770191192626953</v>
      </c>
      <c r="J449">
        <f>+Таблица7[[#This Row],[X]]-Таблица7[[#This Row],[XH]]</f>
        <v>1.2298088073730469</v>
      </c>
      <c r="K449">
        <f>+ABS(Таблица7[[#This Row],[Res]])</f>
        <v>1.2298088073730469</v>
      </c>
      <c r="L449">
        <f>+Таблица7[[#This Row],[Res]]^2</f>
        <v>1.5124297026923159</v>
      </c>
      <c r="M449" s="3">
        <f>+Таблица7[[#This Row],[Res]]/Таблица7[[#This Row],[X]]</f>
        <v>2.1203600127121497E-2</v>
      </c>
    </row>
    <row r="450" spans="1:13" x14ac:dyDescent="0.25">
      <c r="A450">
        <f>+_01_GRU18_GRU60[[#This Row],[Column1]]</f>
        <v>448</v>
      </c>
      <c r="B450">
        <f>+_01_GRU18_GRU60[[#This Row],[X]]</f>
        <v>63</v>
      </c>
      <c r="C450">
        <f>+_01_GRU18_GRU60[[#This Row],[X_hat]]</f>
        <v>67.4898681640625</v>
      </c>
      <c r="D450">
        <f>+_02_GRU45_GRU45[[#This Row],[X_hat]]</f>
        <v>58.137062072753906</v>
      </c>
      <c r="E450">
        <f>+_03_GRU35_GRU45[[#This Row],[X_hat]]</f>
        <v>62.107547760009766</v>
      </c>
      <c r="F450">
        <f>+_04_GRU25_GRU18[[#This Row],[X_hat]]</f>
        <v>61.82403564453125</v>
      </c>
      <c r="G450">
        <f>+_05_GRU60_GRU75[[#This Row],[X_hat]]</f>
        <v>54.781791687011719</v>
      </c>
      <c r="H450">
        <f>+_06_GRU45_GRU8[[#This Row],[X_hat]]</f>
        <v>65.920425415039063</v>
      </c>
      <c r="I450">
        <f t="shared" si="6"/>
        <v>61.710121790568031</v>
      </c>
      <c r="J450">
        <f>+Таблица7[[#This Row],[X]]-Таблица7[[#This Row],[XH]]</f>
        <v>1.2898782094319685</v>
      </c>
      <c r="K450">
        <f>+ABS(Таблица7[[#This Row],[Res]])</f>
        <v>1.2898782094319685</v>
      </c>
      <c r="L450">
        <f>+Таблица7[[#This Row],[Res]]^2</f>
        <v>1.6637857951674213</v>
      </c>
      <c r="M450" s="3">
        <f>+Таблица7[[#This Row],[Res]]/Таблица7[[#This Row],[X]]</f>
        <v>2.0474257292570928E-2</v>
      </c>
    </row>
    <row r="451" spans="1:13" x14ac:dyDescent="0.25">
      <c r="A451">
        <f>+_01_GRU18_GRU60[[#This Row],[Column1]]</f>
        <v>449</v>
      </c>
      <c r="B451">
        <f>+_01_GRU18_GRU60[[#This Row],[X]]</f>
        <v>59</v>
      </c>
      <c r="C451">
        <f>+_01_GRU18_GRU60[[#This Row],[X_hat]]</f>
        <v>63.418773651123047</v>
      </c>
      <c r="D451">
        <f>+_02_GRU45_GRU45[[#This Row],[X_hat]]</f>
        <v>54.330528259277344</v>
      </c>
      <c r="E451">
        <f>+_03_GRU35_GRU45[[#This Row],[X_hat]]</f>
        <v>57.961078643798828</v>
      </c>
      <c r="F451">
        <f>+_04_GRU25_GRU18[[#This Row],[X_hat]]</f>
        <v>58.568813323974609</v>
      </c>
      <c r="G451">
        <f>+_05_GRU60_GRU75[[#This Row],[X_hat]]</f>
        <v>50.976310729980469</v>
      </c>
      <c r="H451">
        <f>+_06_GRU45_GRU8[[#This Row],[X_hat]]</f>
        <v>62.296657562255859</v>
      </c>
      <c r="I451">
        <f t="shared" ref="I451:I514" si="7">+AVERAGE(C451:H451)</f>
        <v>57.925360361735024</v>
      </c>
      <c r="J451">
        <f>+Таблица7[[#This Row],[X]]-Таблица7[[#This Row],[XH]]</f>
        <v>1.0746396382649763</v>
      </c>
      <c r="K451">
        <f>+ABS(Таблица7[[#This Row],[Res]])</f>
        <v>1.0746396382649763</v>
      </c>
      <c r="L451">
        <f>+Таблица7[[#This Row],[Res]]^2</f>
        <v>1.1548503521302791</v>
      </c>
      <c r="M451" s="3">
        <f>+Таблица7[[#This Row],[Res]]/Таблица7[[#This Row],[X]]</f>
        <v>1.8214231157033498E-2</v>
      </c>
    </row>
    <row r="452" spans="1:13" x14ac:dyDescent="0.25">
      <c r="A452">
        <f>+_01_GRU18_GRU60[[#This Row],[Column1]]</f>
        <v>450</v>
      </c>
      <c r="B452">
        <f>+_01_GRU18_GRU60[[#This Row],[X]]</f>
        <v>64</v>
      </c>
      <c r="C452">
        <f>+_01_GRU18_GRU60[[#This Row],[X_hat]]</f>
        <v>68.354476928710938</v>
      </c>
      <c r="D452">
        <f>+_02_GRU45_GRU45[[#This Row],[X_hat]]</f>
        <v>59.118064880371094</v>
      </c>
      <c r="E452">
        <f>+_03_GRU35_GRU45[[#This Row],[X_hat]]</f>
        <v>63.161861419677734</v>
      </c>
      <c r="F452">
        <f>+_04_GRU25_GRU18[[#This Row],[X_hat]]</f>
        <v>62.835777282714844</v>
      </c>
      <c r="G452">
        <f>+_05_GRU60_GRU75[[#This Row],[X_hat]]</f>
        <v>55.567020416259766</v>
      </c>
      <c r="H452">
        <f>+_06_GRU45_GRU8[[#This Row],[X_hat]]</f>
        <v>66.67474365234375</v>
      </c>
      <c r="I452">
        <f t="shared" si="7"/>
        <v>62.618657430013023</v>
      </c>
      <c r="J452">
        <f>+Таблица7[[#This Row],[X]]-Таблица7[[#This Row],[XH]]</f>
        <v>1.3813425699869768</v>
      </c>
      <c r="K452">
        <f>+ABS(Таблица7[[#This Row],[Res]])</f>
        <v>1.3813425699869768</v>
      </c>
      <c r="L452">
        <f>+Таблица7[[#This Row],[Res]]^2</f>
        <v>1.9081072956582259</v>
      </c>
      <c r="M452" s="3">
        <f>+Таблица7[[#This Row],[Res]]/Таблица7[[#This Row],[X]]</f>
        <v>2.1583477656046512E-2</v>
      </c>
    </row>
    <row r="453" spans="1:13" x14ac:dyDescent="0.25">
      <c r="A453">
        <f>+_01_GRU18_GRU60[[#This Row],[Column1]]</f>
        <v>451</v>
      </c>
      <c r="B453">
        <f>+_01_GRU18_GRU60[[#This Row],[X]]</f>
        <v>69</v>
      </c>
      <c r="C453">
        <f>+_01_GRU18_GRU60[[#This Row],[X_hat]]</f>
        <v>73.272476196289063</v>
      </c>
      <c r="D453">
        <f>+_02_GRU45_GRU45[[#This Row],[X_hat]]</f>
        <v>64.310104370117188</v>
      </c>
      <c r="E453">
        <f>+_03_GRU35_GRU45[[#This Row],[X_hat]]</f>
        <v>67.952262878417969</v>
      </c>
      <c r="F453">
        <f>+_04_GRU25_GRU18[[#This Row],[X_hat]]</f>
        <v>67.1129150390625</v>
      </c>
      <c r="G453">
        <f>+_05_GRU60_GRU75[[#This Row],[X_hat]]</f>
        <v>60.885810852050781</v>
      </c>
      <c r="H453">
        <f>+_06_GRU45_GRU8[[#This Row],[X_hat]]</f>
        <v>71.998886108398438</v>
      </c>
      <c r="I453">
        <f t="shared" si="7"/>
        <v>67.588742574055985</v>
      </c>
      <c r="J453">
        <f>+Таблица7[[#This Row],[X]]-Таблица7[[#This Row],[XH]]</f>
        <v>1.4112574259440152</v>
      </c>
      <c r="K453">
        <f>+ABS(Таблица7[[#This Row],[Res]])</f>
        <v>1.4112574259440152</v>
      </c>
      <c r="L453">
        <f>+Таблица7[[#This Row],[Res]]^2</f>
        <v>1.9916475222821275</v>
      </c>
      <c r="M453" s="3">
        <f>+Таблица7[[#This Row],[Res]]/Таблица7[[#This Row],[X]]</f>
        <v>2.0453006173101668E-2</v>
      </c>
    </row>
    <row r="454" spans="1:13" x14ac:dyDescent="0.25">
      <c r="A454">
        <f>+_01_GRU18_GRU60[[#This Row],[Column1]]</f>
        <v>452</v>
      </c>
      <c r="B454">
        <f>+_01_GRU18_GRU60[[#This Row],[X]]</f>
        <v>75</v>
      </c>
      <c r="C454">
        <f>+_01_GRU18_GRU60[[#This Row],[X_hat]]</f>
        <v>79.172409057617188</v>
      </c>
      <c r="D454">
        <f>+_02_GRU45_GRU45[[#This Row],[X_hat]]</f>
        <v>70.4532470703125</v>
      </c>
      <c r="E454">
        <f>+_03_GRU35_GRU45[[#This Row],[X_hat]]</f>
        <v>73.70849609375</v>
      </c>
      <c r="F454">
        <f>+_04_GRU25_GRU18[[#This Row],[X_hat]]</f>
        <v>72.293052673339844</v>
      </c>
      <c r="G454">
        <f>+_05_GRU60_GRU75[[#This Row],[X_hat]]</f>
        <v>67.116867065429688</v>
      </c>
      <c r="H454">
        <f>+_06_GRU45_GRU8[[#This Row],[X_hat]]</f>
        <v>78.311294555664063</v>
      </c>
      <c r="I454">
        <f t="shared" si="7"/>
        <v>73.509227752685547</v>
      </c>
      <c r="J454">
        <f>+Таблица7[[#This Row],[X]]-Таблица7[[#This Row],[XH]]</f>
        <v>1.4907722473144531</v>
      </c>
      <c r="K454">
        <f>+ABS(Таблица7[[#This Row],[Res]])</f>
        <v>1.4907722473144531</v>
      </c>
      <c r="L454">
        <f>+Таблица7[[#This Row],[Res]]^2</f>
        <v>2.222401893362985</v>
      </c>
      <c r="M454" s="3">
        <f>+Таблица7[[#This Row],[Res]]/Таблица7[[#This Row],[X]]</f>
        <v>1.9876963297526043E-2</v>
      </c>
    </row>
    <row r="455" spans="1:13" x14ac:dyDescent="0.25">
      <c r="A455">
        <f>+_01_GRU18_GRU60[[#This Row],[Column1]]</f>
        <v>453</v>
      </c>
      <c r="B455">
        <f>+_01_GRU18_GRU60[[#This Row],[X]]</f>
        <v>82</v>
      </c>
      <c r="C455">
        <f>+_01_GRU18_GRU60[[#This Row],[X_hat]]</f>
        <v>86.026451110839844</v>
      </c>
      <c r="D455">
        <f>+_02_GRU45_GRU45[[#This Row],[X_hat]]</f>
        <v>77.619796752929688</v>
      </c>
      <c r="E455">
        <f>+_03_GRU35_GRU45[[#This Row],[X_hat]]</f>
        <v>80.439369201660156</v>
      </c>
      <c r="F455">
        <f>+_04_GRU25_GRU18[[#This Row],[X_hat]]</f>
        <v>78.34912109375</v>
      </c>
      <c r="G455">
        <f>+_05_GRU60_GRU75[[#This Row],[X_hat]]</f>
        <v>74.3515625</v>
      </c>
      <c r="H455">
        <f>+_06_GRU45_GRU8[[#This Row],[X_hat]]</f>
        <v>85.656784057617188</v>
      </c>
      <c r="I455">
        <f t="shared" si="7"/>
        <v>80.407180786132813</v>
      </c>
      <c r="J455">
        <f>+Таблица7[[#This Row],[X]]-Таблица7[[#This Row],[XH]]</f>
        <v>1.5928192138671875</v>
      </c>
      <c r="K455">
        <f>+ABS(Таблица7[[#This Row],[Res]])</f>
        <v>1.5928192138671875</v>
      </c>
      <c r="L455">
        <f>+Таблица7[[#This Row],[Res]]^2</f>
        <v>2.5370730480644852</v>
      </c>
      <c r="M455" s="3">
        <f>+Таблица7[[#This Row],[Res]]/Таблица7[[#This Row],[X]]</f>
        <v>1.9424624559355945E-2</v>
      </c>
    </row>
    <row r="456" spans="1:13" x14ac:dyDescent="0.25">
      <c r="A456">
        <f>+_01_GRU18_GRU60[[#This Row],[Column1]]</f>
        <v>454</v>
      </c>
      <c r="B456">
        <f>+_01_GRU18_GRU60[[#This Row],[X]]</f>
        <v>90</v>
      </c>
      <c r="C456">
        <f>+_01_GRU18_GRU60[[#This Row],[X_hat]]</f>
        <v>93.848136901855469</v>
      </c>
      <c r="D456">
        <f>+_02_GRU45_GRU45[[#This Row],[X_hat]]</f>
        <v>85.813873291015625</v>
      </c>
      <c r="E456">
        <f>+_03_GRU35_GRU45[[#This Row],[X_hat]]</f>
        <v>88.13616943359375</v>
      </c>
      <c r="F456">
        <f>+_04_GRU25_GRU18[[#This Row],[X_hat]]</f>
        <v>85.281463623046875</v>
      </c>
      <c r="G456">
        <f>+_05_GRU60_GRU75[[#This Row],[X_hat]]</f>
        <v>82.611717224121094</v>
      </c>
      <c r="H456">
        <f>+_06_GRU45_GRU8[[#This Row],[X_hat]]</f>
        <v>94.034149169921875</v>
      </c>
      <c r="I456">
        <f t="shared" si="7"/>
        <v>88.287584940592453</v>
      </c>
      <c r="J456">
        <f>+Таблица7[[#This Row],[X]]-Таблица7[[#This Row],[XH]]</f>
        <v>1.7124150594075473</v>
      </c>
      <c r="K456">
        <f>+ABS(Таблица7[[#This Row],[Res]])</f>
        <v>1.7124150594075473</v>
      </c>
      <c r="L456">
        <f>+Таблица7[[#This Row],[Res]]^2</f>
        <v>2.9323653356857537</v>
      </c>
      <c r="M456" s="3">
        <f>+Таблица7[[#This Row],[Res]]/Таблица7[[#This Row],[X]]</f>
        <v>1.9026833993417192E-2</v>
      </c>
    </row>
    <row r="457" spans="1:13" x14ac:dyDescent="0.25">
      <c r="A457">
        <f>+_01_GRU18_GRU60[[#This Row],[Column1]]</f>
        <v>455</v>
      </c>
      <c r="B457">
        <f>+_01_GRU18_GRU60[[#This Row],[X]]</f>
        <v>98</v>
      </c>
      <c r="C457">
        <f>+_01_GRU18_GRU60[[#This Row],[X_hat]]</f>
        <v>101.64798736572266</v>
      </c>
      <c r="D457">
        <f>+_02_GRU45_GRU45[[#This Row],[X_hat]]</f>
        <v>94.043785095214844</v>
      </c>
      <c r="E457">
        <f>+_03_GRU35_GRU45[[#This Row],[X_hat]]</f>
        <v>95.804397583007813</v>
      </c>
      <c r="F457">
        <f>+_04_GRU25_GRU18[[#This Row],[X_hat]]</f>
        <v>92.242202758789063</v>
      </c>
      <c r="G457">
        <f>+_05_GRU60_GRU75[[#This Row],[X_hat]]</f>
        <v>90.903602600097656</v>
      </c>
      <c r="H457">
        <f>+_06_GRU45_GRU8[[#This Row],[X_hat]]</f>
        <v>102.46034240722656</v>
      </c>
      <c r="I457">
        <f t="shared" si="7"/>
        <v>96.183719635009766</v>
      </c>
      <c r="J457">
        <f>+Таблица7[[#This Row],[X]]-Таблица7[[#This Row],[XH]]</f>
        <v>1.8162803649902344</v>
      </c>
      <c r="K457">
        <f>+ABS(Таблица7[[#This Row],[Res]])</f>
        <v>1.8162803649902344</v>
      </c>
      <c r="L457">
        <f>+Таблица7[[#This Row],[Res]]^2</f>
        <v>3.298874364249059</v>
      </c>
      <c r="M457" s="3">
        <f>+Таблица7[[#This Row],[Res]]/Таблица7[[#This Row],[X]]</f>
        <v>1.853347311214525E-2</v>
      </c>
    </row>
    <row r="458" spans="1:13" x14ac:dyDescent="0.25">
      <c r="A458">
        <f>+_01_GRU18_GRU60[[#This Row],[Column1]]</f>
        <v>456</v>
      </c>
      <c r="B458">
        <f>+_01_GRU18_GRU60[[#This Row],[X]]</f>
        <v>107</v>
      </c>
      <c r="C458">
        <f>+_01_GRU18_GRU60[[#This Row],[X_hat]]</f>
        <v>110.42786407470703</v>
      </c>
      <c r="D458">
        <f>+_02_GRU45_GRU45[[#This Row],[X_hat]]</f>
        <v>103.26782989501953</v>
      </c>
      <c r="E458">
        <f>+_03_GRU35_GRU45[[#This Row],[X_hat]]</f>
        <v>104.48072814941406</v>
      </c>
      <c r="F458">
        <f>+_04_GRU25_GRU18[[#This Row],[X_hat]]</f>
        <v>100.06610870361328</v>
      </c>
      <c r="G458">
        <f>+_05_GRU60_GRU75[[#This Row],[X_hat]]</f>
        <v>100.16244506835938</v>
      </c>
      <c r="H458">
        <f>+_06_GRU45_GRU8[[#This Row],[X_hat]]</f>
        <v>111.83177947998047</v>
      </c>
      <c r="I458">
        <f t="shared" si="7"/>
        <v>105.03945922851563</v>
      </c>
      <c r="J458">
        <f>+Таблица7[[#This Row],[X]]-Таблица7[[#This Row],[XH]]</f>
        <v>1.960540771484375</v>
      </c>
      <c r="K458">
        <f>+ABS(Таблица7[[#This Row],[Res]])</f>
        <v>1.960540771484375</v>
      </c>
      <c r="L458">
        <f>+Таблица7[[#This Row],[Res]]^2</f>
        <v>3.8437201166525483</v>
      </c>
      <c r="M458" s="3">
        <f>+Таблица7[[#This Row],[Res]]/Таблица7[[#This Row],[X]]</f>
        <v>1.8322810948452103E-2</v>
      </c>
    </row>
    <row r="459" spans="1:13" x14ac:dyDescent="0.25">
      <c r="A459">
        <f>+_01_GRU18_GRU60[[#This Row],[Column1]]</f>
        <v>457</v>
      </c>
      <c r="B459">
        <f>+_01_GRU18_GRU60[[#This Row],[X]]</f>
        <v>113</v>
      </c>
      <c r="C459">
        <f>+_01_GRU18_GRU60[[#This Row],[X_hat]]</f>
        <v>116.21443176269531</v>
      </c>
      <c r="D459">
        <f>+_02_GRU45_GRU45[[#This Row],[X_hat]]</f>
        <v>109.55150604248047</v>
      </c>
      <c r="E459">
        <f>+_03_GRU35_GRU45[[#This Row],[X_hat]]</f>
        <v>110.14580535888672</v>
      </c>
      <c r="F459">
        <f>+_04_GRU25_GRU18[[#This Row],[X_hat]]</f>
        <v>105.36930084228516</v>
      </c>
      <c r="G459">
        <f>+_05_GRU60_GRU75[[#This Row],[X_hat]]</f>
        <v>106.47978210449219</v>
      </c>
      <c r="H459">
        <f>+_06_GRU45_GRU8[[#This Row],[X_hat]]</f>
        <v>118.31179809570313</v>
      </c>
      <c r="I459">
        <f t="shared" si="7"/>
        <v>111.01210403442383</v>
      </c>
      <c r="J459">
        <f>+Таблица7[[#This Row],[X]]-Таблица7[[#This Row],[XH]]</f>
        <v>1.9878959655761719</v>
      </c>
      <c r="K459">
        <f>+ABS(Таблица7[[#This Row],[Res]])</f>
        <v>1.9878959655761719</v>
      </c>
      <c r="L459">
        <f>+Таблица7[[#This Row],[Res]]^2</f>
        <v>3.9517303699540207</v>
      </c>
      <c r="M459" s="3">
        <f>+Таблица7[[#This Row],[Res]]/Таблица7[[#This Row],[X]]</f>
        <v>1.7591999695364353E-2</v>
      </c>
    </row>
    <row r="460" spans="1:13" x14ac:dyDescent="0.25">
      <c r="A460">
        <f>+_01_GRU18_GRU60[[#This Row],[Column1]]</f>
        <v>458</v>
      </c>
      <c r="B460">
        <f>+_01_GRU18_GRU60[[#This Row],[X]]</f>
        <v>108</v>
      </c>
      <c r="C460">
        <f>+_01_GRU18_GRU60[[#This Row],[X_hat]]</f>
        <v>111.09475708007813</v>
      </c>
      <c r="D460">
        <f>+_02_GRU45_GRU45[[#This Row],[X_hat]]</f>
        <v>104.78351593017578</v>
      </c>
      <c r="E460">
        <f>+_03_GRU35_GRU45[[#This Row],[X_hat]]</f>
        <v>105.02572631835938</v>
      </c>
      <c r="F460">
        <f>+_04_GRU25_GRU18[[#This Row],[X_hat]]</f>
        <v>101.34902191162109</v>
      </c>
      <c r="G460">
        <f>+_05_GRU60_GRU75[[#This Row],[X_hat]]</f>
        <v>101.61785888671875</v>
      </c>
      <c r="H460">
        <f>+_06_GRU45_GRU8[[#This Row],[X_hat]]</f>
        <v>113.59937286376953</v>
      </c>
      <c r="I460">
        <f t="shared" si="7"/>
        <v>106.24504216512044</v>
      </c>
      <c r="J460">
        <f>+Таблица7[[#This Row],[X]]-Таблица7[[#This Row],[XH]]</f>
        <v>1.754957834879562</v>
      </c>
      <c r="K460">
        <f>+ABS(Таблица7[[#This Row],[Res]])</f>
        <v>1.754957834879562</v>
      </c>
      <c r="L460">
        <f>+Таблица7[[#This Row],[Res]]^2</f>
        <v>3.0798770022051603</v>
      </c>
      <c r="M460" s="3">
        <f>+Таблица7[[#This Row],[Res]]/Таблица7[[#This Row],[X]]</f>
        <v>1.6249609582218168E-2</v>
      </c>
    </row>
    <row r="461" spans="1:13" x14ac:dyDescent="0.25">
      <c r="A461">
        <f>+_01_GRU18_GRU60[[#This Row],[Column1]]</f>
        <v>459</v>
      </c>
      <c r="B461">
        <f>+_01_GRU18_GRU60[[#This Row],[X]]</f>
        <v>115</v>
      </c>
      <c r="C461">
        <f>+_01_GRU18_GRU60[[#This Row],[X_hat]]</f>
        <v>117.98747253417969</v>
      </c>
      <c r="D461">
        <f>+_02_GRU45_GRU45[[#This Row],[X_hat]]</f>
        <v>111.51910400390625</v>
      </c>
      <c r="E461">
        <f>+_03_GRU35_GRU45[[#This Row],[X_hat]]</f>
        <v>112.31015777587891</v>
      </c>
      <c r="F461">
        <f>+_04_GRU25_GRU18[[#This Row],[X_hat]]</f>
        <v>107.34221649169922</v>
      </c>
      <c r="G461">
        <f>+_05_GRU60_GRU75[[#This Row],[X_hat]]</f>
        <v>108.08385467529297</v>
      </c>
      <c r="H461">
        <f>+_06_GRU45_GRU8[[#This Row],[X_hat]]</f>
        <v>119.67844390869141</v>
      </c>
      <c r="I461">
        <f t="shared" si="7"/>
        <v>112.82020823160808</v>
      </c>
      <c r="J461">
        <f>+Таблица7[[#This Row],[X]]-Таблица7[[#This Row],[XH]]</f>
        <v>2.1797917683919223</v>
      </c>
      <c r="K461">
        <f>+ABS(Таблица7[[#This Row],[Res]])</f>
        <v>2.1797917683919223</v>
      </c>
      <c r="L461">
        <f>+Таблица7[[#This Row],[Res]]^2</f>
        <v>4.7514921535491839</v>
      </c>
      <c r="M461" s="3">
        <f>+Таблица7[[#This Row],[Res]]/Таблица7[[#This Row],[X]]</f>
        <v>1.8954711029494978E-2</v>
      </c>
    </row>
    <row r="462" spans="1:13" x14ac:dyDescent="0.25">
      <c r="A462">
        <f>+_01_GRU18_GRU60[[#This Row],[Column1]]</f>
        <v>460</v>
      </c>
      <c r="B462">
        <f>+_01_GRU18_GRU60[[#This Row],[X]]</f>
        <v>121</v>
      </c>
      <c r="C462">
        <f>+_01_GRU18_GRU60[[#This Row],[X_hat]]</f>
        <v>123.87701416015625</v>
      </c>
      <c r="D462">
        <f>+_02_GRU45_GRU45[[#This Row],[X_hat]]</f>
        <v>117.79019165039063</v>
      </c>
      <c r="E462">
        <f>+_03_GRU35_GRU45[[#This Row],[X_hat]]</f>
        <v>118.03839111328125</v>
      </c>
      <c r="F462">
        <f>+_04_GRU25_GRU18[[#This Row],[X_hat]]</f>
        <v>112.49069213867188</v>
      </c>
      <c r="G462">
        <f>+_05_GRU60_GRU75[[#This Row],[X_hat]]</f>
        <v>114.52333068847656</v>
      </c>
      <c r="H462">
        <f>+_06_GRU45_GRU8[[#This Row],[X_hat]]</f>
        <v>126.11285400390625</v>
      </c>
      <c r="I462">
        <f t="shared" si="7"/>
        <v>118.80541229248047</v>
      </c>
      <c r="J462">
        <f>+Таблица7[[#This Row],[X]]-Таблица7[[#This Row],[XH]]</f>
        <v>2.1945877075195313</v>
      </c>
      <c r="K462">
        <f>+ABS(Таблица7[[#This Row],[Res]])</f>
        <v>2.1945877075195313</v>
      </c>
      <c r="L462">
        <f>+Таблица7[[#This Row],[Res]]^2</f>
        <v>4.8162152059958316</v>
      </c>
      <c r="M462" s="3">
        <f>+Таблица7[[#This Row],[Res]]/Таблица7[[#This Row],[X]]</f>
        <v>1.8137088491896953E-2</v>
      </c>
    </row>
    <row r="463" spans="1:13" x14ac:dyDescent="0.25">
      <c r="A463">
        <f>+_01_GRU18_GRU60[[#This Row],[Column1]]</f>
        <v>461</v>
      </c>
      <c r="B463">
        <f>+_01_GRU18_GRU60[[#This Row],[X]]</f>
        <v>127</v>
      </c>
      <c r="C463">
        <f>+_01_GRU18_GRU60[[#This Row],[X_hat]]</f>
        <v>129.76054382324219</v>
      </c>
      <c r="D463">
        <f>+_02_GRU45_GRU45[[#This Row],[X_hat]]</f>
        <v>123.96882629394531</v>
      </c>
      <c r="E463">
        <f>+_03_GRU35_GRU45[[#This Row],[X_hat]]</f>
        <v>123.76655578613281</v>
      </c>
      <c r="F463">
        <f>+_04_GRU25_GRU18[[#This Row],[X_hat]]</f>
        <v>117.70203399658203</v>
      </c>
      <c r="G463">
        <f>+_05_GRU60_GRU75[[#This Row],[X_hat]]</f>
        <v>120.78323364257813</v>
      </c>
      <c r="H463">
        <f>+_06_GRU45_GRU8[[#This Row],[X_hat]]</f>
        <v>132.45016479492188</v>
      </c>
      <c r="I463">
        <f t="shared" si="7"/>
        <v>124.73855972290039</v>
      </c>
      <c r="J463">
        <f>+Таблица7[[#This Row],[X]]-Таблица7[[#This Row],[XH]]</f>
        <v>2.2614402770996094</v>
      </c>
      <c r="K463">
        <f>+ABS(Таблица7[[#This Row],[Res]])</f>
        <v>2.2614402770996094</v>
      </c>
      <c r="L463">
        <f>+Таблица7[[#This Row],[Res]]^2</f>
        <v>5.114112126888358</v>
      </c>
      <c r="M463" s="3">
        <f>+Таблица7[[#This Row],[Res]]/Таблица7[[#This Row],[X]]</f>
        <v>1.7806616355115035E-2</v>
      </c>
    </row>
    <row r="464" spans="1:13" x14ac:dyDescent="0.25">
      <c r="A464">
        <f>+_01_GRU18_GRU60[[#This Row],[Column1]]</f>
        <v>462</v>
      </c>
      <c r="B464">
        <f>+_01_GRU18_GRU60[[#This Row],[X]]</f>
        <v>133</v>
      </c>
      <c r="C464">
        <f>+_01_GRU18_GRU60[[#This Row],[X_hat]]</f>
        <v>135.60723876953125</v>
      </c>
      <c r="D464">
        <f>+_02_GRU45_GRU45[[#This Row],[X_hat]]</f>
        <v>130.1395263671875</v>
      </c>
      <c r="E464">
        <f>+_03_GRU35_GRU45[[#This Row],[X_hat]]</f>
        <v>129.52345275878906</v>
      </c>
      <c r="F464">
        <f>+_04_GRU25_GRU18[[#This Row],[X_hat]]</f>
        <v>122.928466796875</v>
      </c>
      <c r="G464">
        <f>+_05_GRU60_GRU75[[#This Row],[X_hat]]</f>
        <v>126.98267364501953</v>
      </c>
      <c r="H464">
        <f>+_06_GRU45_GRU8[[#This Row],[X_hat]]</f>
        <v>138.72369384765625</v>
      </c>
      <c r="I464">
        <f t="shared" si="7"/>
        <v>130.65084203084311</v>
      </c>
      <c r="J464">
        <f>+Таблица7[[#This Row],[X]]-Таблица7[[#This Row],[XH]]</f>
        <v>2.3491579691568916</v>
      </c>
      <c r="K464">
        <f>+ABS(Таблица7[[#This Row],[Res]])</f>
        <v>2.3491579691568916</v>
      </c>
      <c r="L464">
        <f>+Таблица7[[#This Row],[Res]]^2</f>
        <v>5.5185431640533311</v>
      </c>
      <c r="M464" s="3">
        <f>+Таблица7[[#This Row],[Res]]/Таблица7[[#This Row],[X]]</f>
        <v>1.7662841873360088E-2</v>
      </c>
    </row>
    <row r="465" spans="1:13" x14ac:dyDescent="0.25">
      <c r="A465">
        <f>+_01_GRU18_GRU60[[#This Row],[Column1]]</f>
        <v>463</v>
      </c>
      <c r="B465">
        <f>+_01_GRU18_GRU60[[#This Row],[X]]</f>
        <v>135</v>
      </c>
      <c r="C465">
        <f>+_01_GRU18_GRU60[[#This Row],[X_hat]]</f>
        <v>137.47200012207031</v>
      </c>
      <c r="D465">
        <f>+_02_GRU45_GRU45[[#This Row],[X_hat]]</f>
        <v>132.33810424804688</v>
      </c>
      <c r="E465">
        <f>+_03_GRU35_GRU45[[#This Row],[X_hat]]</f>
        <v>131.31941223144531</v>
      </c>
      <c r="F465">
        <f>+_04_GRU25_GRU18[[#This Row],[X_hat]]</f>
        <v>124.77970123291016</v>
      </c>
      <c r="G465">
        <f>+_05_GRU60_GRU75[[#This Row],[X_hat]]</f>
        <v>129.17877197265625</v>
      </c>
      <c r="H465">
        <f>+_06_GRU45_GRU8[[#This Row],[X_hat]]</f>
        <v>140.99664306640625</v>
      </c>
      <c r="I465">
        <f t="shared" si="7"/>
        <v>132.6807721455892</v>
      </c>
      <c r="J465">
        <f>+Таблица7[[#This Row],[X]]-Таблица7[[#This Row],[XH]]</f>
        <v>2.3192278544107978</v>
      </c>
      <c r="K465">
        <f>+ABS(Таблица7[[#This Row],[Res]])</f>
        <v>2.3192278544107978</v>
      </c>
      <c r="L465">
        <f>+Таблица7[[#This Row],[Res]]^2</f>
        <v>5.3788178406749125</v>
      </c>
      <c r="M465" s="3">
        <f>+Таблица7[[#This Row],[Res]]/Таблица7[[#This Row],[X]]</f>
        <v>1.7179465588228131E-2</v>
      </c>
    </row>
    <row r="466" spans="1:13" x14ac:dyDescent="0.25">
      <c r="A466">
        <f>+_01_GRU18_GRU60[[#This Row],[Column1]]</f>
        <v>464</v>
      </c>
      <c r="B466">
        <f>+_01_GRU18_GRU60[[#This Row],[X]]</f>
        <v>139</v>
      </c>
      <c r="C466">
        <f>+_01_GRU18_GRU60[[#This Row],[X_hat]]</f>
        <v>141.34988403320313</v>
      </c>
      <c r="D466">
        <f>+_02_GRU45_GRU45[[#This Row],[X_hat]]</f>
        <v>136.35191345214844</v>
      </c>
      <c r="E466">
        <f>+_03_GRU35_GRU45[[#This Row],[X_hat]]</f>
        <v>135.28353881835938</v>
      </c>
      <c r="F466">
        <f>+_04_GRU25_GRU18[[#This Row],[X_hat]]</f>
        <v>128.28640747070313</v>
      </c>
      <c r="G466">
        <f>+_05_GRU60_GRU75[[#This Row],[X_hat]]</f>
        <v>133.11882019042969</v>
      </c>
      <c r="H466">
        <f>+_06_GRU45_GRU8[[#This Row],[X_hat]]</f>
        <v>144.83123779296875</v>
      </c>
      <c r="I466">
        <f t="shared" si="7"/>
        <v>136.53696695963541</v>
      </c>
      <c r="J466">
        <f>+Таблица7[[#This Row],[X]]-Таблица7[[#This Row],[XH]]</f>
        <v>2.4630330403645928</v>
      </c>
      <c r="K466">
        <f>+ABS(Таблица7[[#This Row],[Res]])</f>
        <v>2.4630330403645928</v>
      </c>
      <c r="L466">
        <f>+Таблица7[[#This Row],[Res]]^2</f>
        <v>6.0665317579276499</v>
      </c>
      <c r="M466" s="3">
        <f>+Таблица7[[#This Row],[Res]]/Таблица7[[#This Row],[X]]</f>
        <v>1.7719662160896352E-2</v>
      </c>
    </row>
    <row r="467" spans="1:13" x14ac:dyDescent="0.25">
      <c r="A467">
        <f>+_01_GRU18_GRU60[[#This Row],[Column1]]</f>
        <v>465</v>
      </c>
      <c r="B467">
        <f>+_01_GRU18_GRU60[[#This Row],[X]]</f>
        <v>140</v>
      </c>
      <c r="C467">
        <f>+_01_GRU18_GRU60[[#This Row],[X_hat]]</f>
        <v>142.25914001464844</v>
      </c>
      <c r="D467">
        <f>+_02_GRU45_GRU45[[#This Row],[X_hat]]</f>
        <v>137.48757934570313</v>
      </c>
      <c r="E467">
        <f>+_03_GRU35_GRU45[[#This Row],[X_hat]]</f>
        <v>136.17518615722656</v>
      </c>
      <c r="F467">
        <f>+_04_GRU25_GRU18[[#This Row],[X_hat]]</f>
        <v>129.23564147949219</v>
      </c>
      <c r="G467">
        <f>+_05_GRU60_GRU75[[#This Row],[X_hat]]</f>
        <v>134.26095581054688</v>
      </c>
      <c r="H467">
        <f>+_06_GRU45_GRU8[[#This Row],[X_hat]]</f>
        <v>145.9560546875</v>
      </c>
      <c r="I467">
        <f t="shared" si="7"/>
        <v>137.56242624918619</v>
      </c>
      <c r="J467">
        <f>+Таблица7[[#This Row],[X]]-Таблица7[[#This Row],[XH]]</f>
        <v>2.4375737508138116</v>
      </c>
      <c r="K467">
        <f>+ABS(Таблица7[[#This Row],[Res]])</f>
        <v>2.4375737508138116</v>
      </c>
      <c r="L467">
        <f>+Таблица7[[#This Row],[Res]]^2</f>
        <v>5.9417657906565138</v>
      </c>
      <c r="M467" s="3">
        <f>+Таблица7[[#This Row],[Res]]/Таблица7[[#This Row],[X]]</f>
        <v>1.7411241077241513E-2</v>
      </c>
    </row>
    <row r="468" spans="1:13" x14ac:dyDescent="0.25">
      <c r="A468">
        <f>+_01_GRU18_GRU60[[#This Row],[Column1]]</f>
        <v>466</v>
      </c>
      <c r="B468">
        <f>+_01_GRU18_GRU60[[#This Row],[X]]</f>
        <v>142</v>
      </c>
      <c r="C468">
        <f>+_01_GRU18_GRU60[[#This Row],[X_hat]]</f>
        <v>144.19195556640625</v>
      </c>
      <c r="D468">
        <f>+_02_GRU45_GRU45[[#This Row],[X_hat]]</f>
        <v>139.48655700683594</v>
      </c>
      <c r="E468">
        <f>+_03_GRU35_GRU45[[#This Row],[X_hat]]</f>
        <v>138.17451477050781</v>
      </c>
      <c r="F468">
        <f>+_04_GRU25_GRU18[[#This Row],[X_hat]]</f>
        <v>131.00592041015625</v>
      </c>
      <c r="G468">
        <f>+_05_GRU60_GRU75[[#This Row],[X_hat]]</f>
        <v>136.2105712890625</v>
      </c>
      <c r="H468">
        <f>+_06_GRU45_GRU8[[#This Row],[X_hat]]</f>
        <v>147.81044006347656</v>
      </c>
      <c r="I468">
        <f t="shared" si="7"/>
        <v>139.47999318440756</v>
      </c>
      <c r="J468">
        <f>+Таблица7[[#This Row],[X]]-Таблица7[[#This Row],[XH]]</f>
        <v>2.5200068155924384</v>
      </c>
      <c r="K468">
        <f>+ABS(Таблица7[[#This Row],[Res]])</f>
        <v>2.5200068155924384</v>
      </c>
      <c r="L468">
        <f>+Таблица7[[#This Row],[Res]]^2</f>
        <v>6.3504343506323417</v>
      </c>
      <c r="M468" s="3">
        <f>+Таблица7[[#This Row],[Res]]/Таблица7[[#This Row],[X]]</f>
        <v>1.7746526870369286E-2</v>
      </c>
    </row>
    <row r="469" spans="1:13" x14ac:dyDescent="0.25">
      <c r="A469">
        <f>+_01_GRU18_GRU60[[#This Row],[Column1]]</f>
        <v>467</v>
      </c>
      <c r="B469">
        <f>+_01_GRU18_GRU60[[#This Row],[X]]</f>
        <v>144</v>
      </c>
      <c r="C469">
        <f>+_01_GRU18_GRU60[[#This Row],[X_hat]]</f>
        <v>146.13203430175781</v>
      </c>
      <c r="D469">
        <f>+_02_GRU45_GRU45[[#This Row],[X_hat]]</f>
        <v>141.5426025390625</v>
      </c>
      <c r="E469">
        <f>+_03_GRU35_GRU45[[#This Row],[X_hat]]</f>
        <v>140.1236572265625</v>
      </c>
      <c r="F469">
        <f>+_04_GRU25_GRU18[[#This Row],[X_hat]]</f>
        <v>132.75621032714844</v>
      </c>
      <c r="G469">
        <f>+_05_GRU60_GRU75[[#This Row],[X_hat]]</f>
        <v>138.26763916015625</v>
      </c>
      <c r="H469">
        <f>+_06_GRU45_GRU8[[#This Row],[X_hat]]</f>
        <v>149.81918334960938</v>
      </c>
      <c r="I469">
        <f t="shared" si="7"/>
        <v>141.44022115071616</v>
      </c>
      <c r="J469">
        <f>+Таблица7[[#This Row],[X]]-Таблица7[[#This Row],[XH]]</f>
        <v>2.5597788492838447</v>
      </c>
      <c r="K469">
        <f>+ABS(Таблица7[[#This Row],[Res]])</f>
        <v>2.5597788492838447</v>
      </c>
      <c r="L469">
        <f>+Таблица7[[#This Row],[Res]]^2</f>
        <v>6.5524677572409242</v>
      </c>
      <c r="M469" s="3">
        <f>+Таблица7[[#This Row],[Res]]/Таблица7[[#This Row],[X]]</f>
        <v>1.7776242008915588E-2</v>
      </c>
    </row>
    <row r="470" spans="1:13" x14ac:dyDescent="0.25">
      <c r="A470">
        <f>+_01_GRU18_GRU60[[#This Row],[Column1]]</f>
        <v>468</v>
      </c>
      <c r="B470">
        <f>+_01_GRU18_GRU60[[#This Row],[X]]</f>
        <v>147</v>
      </c>
      <c r="C470">
        <f>+_01_GRU18_GRU60[[#This Row],[X_hat]]</f>
        <v>149.07199096679688</v>
      </c>
      <c r="D470">
        <f>+_02_GRU45_GRU45[[#This Row],[X_hat]]</f>
        <v>144.58854675292969</v>
      </c>
      <c r="E470">
        <f>+_03_GRU35_GRU45[[#This Row],[X_hat]]</f>
        <v>143.051025390625</v>
      </c>
      <c r="F470">
        <f>+_04_GRU25_GRU18[[#This Row],[X_hat]]</f>
        <v>135.35105895996094</v>
      </c>
      <c r="G470">
        <f>+_05_GRU60_GRU75[[#This Row],[X_hat]]</f>
        <v>141.32633972167969</v>
      </c>
      <c r="H470">
        <f>+_06_GRU45_GRU8[[#This Row],[X_hat]]</f>
        <v>152.84803771972656</v>
      </c>
      <c r="I470">
        <f t="shared" si="7"/>
        <v>144.37283325195313</v>
      </c>
      <c r="J470">
        <f>+Таблица7[[#This Row],[X]]-Таблица7[[#This Row],[XH]]</f>
        <v>2.627166748046875</v>
      </c>
      <c r="K470">
        <f>+ABS(Таблица7[[#This Row],[Res]])</f>
        <v>2.627166748046875</v>
      </c>
      <c r="L470">
        <f>+Таблица7[[#This Row],[Res]]^2</f>
        <v>6.9020051220431924</v>
      </c>
      <c r="M470" s="3">
        <f>+Таблица7[[#This Row],[Res]]/Таблица7[[#This Row],[X]]</f>
        <v>1.7871882639774659E-2</v>
      </c>
    </row>
    <row r="471" spans="1:13" x14ac:dyDescent="0.25">
      <c r="A471">
        <f>+_01_GRU18_GRU60[[#This Row],[Column1]]</f>
        <v>469</v>
      </c>
      <c r="B471">
        <f>+_01_GRU18_GRU60[[#This Row],[X]]</f>
        <v>146</v>
      </c>
      <c r="C471">
        <f>+_01_GRU18_GRU60[[#This Row],[X_hat]]</f>
        <v>148.0330810546875</v>
      </c>
      <c r="D471">
        <f>+_02_GRU45_GRU45[[#This Row],[X_hat]]</f>
        <v>143.69883728027344</v>
      </c>
      <c r="E471">
        <f>+_03_GRU35_GRU45[[#This Row],[X_hat]]</f>
        <v>141.95805358886719</v>
      </c>
      <c r="F471">
        <f>+_04_GRU25_GRU18[[#This Row],[X_hat]]</f>
        <v>134.57046508789063</v>
      </c>
      <c r="G471">
        <f>+_05_GRU60_GRU75[[#This Row],[X_hat]]</f>
        <v>140.453857421875</v>
      </c>
      <c r="H471">
        <f>+_06_GRU45_GRU8[[#This Row],[X_hat]]</f>
        <v>152.03775024414063</v>
      </c>
      <c r="I471">
        <f t="shared" si="7"/>
        <v>143.45867411295572</v>
      </c>
      <c r="J471">
        <f>+Таблица7[[#This Row],[X]]-Таблица7[[#This Row],[XH]]</f>
        <v>2.5413258870442803</v>
      </c>
      <c r="K471">
        <f>+ABS(Таблица7[[#This Row],[Res]])</f>
        <v>2.5413258870442803</v>
      </c>
      <c r="L471">
        <f>+Таблица7[[#This Row],[Res]]^2</f>
        <v>6.4583372641613979</v>
      </c>
      <c r="M471" s="3">
        <f>+Таблица7[[#This Row],[Res]]/Таблица7[[#This Row],[X]]</f>
        <v>1.7406341692084111E-2</v>
      </c>
    </row>
    <row r="472" spans="1:13" x14ac:dyDescent="0.25">
      <c r="A472">
        <f>+_01_GRU18_GRU60[[#This Row],[Column1]]</f>
        <v>470</v>
      </c>
      <c r="B472">
        <f>+_01_GRU18_GRU60[[#This Row],[X]]</f>
        <v>140</v>
      </c>
      <c r="C472">
        <f>+_01_GRU18_GRU60[[#This Row],[X_hat]]</f>
        <v>142.05332946777344</v>
      </c>
      <c r="D472">
        <f>+_02_GRU45_GRU45[[#This Row],[X_hat]]</f>
        <v>137.67344665527344</v>
      </c>
      <c r="E472">
        <f>+_03_GRU35_GRU45[[#This Row],[X_hat]]</f>
        <v>136.07475280761719</v>
      </c>
      <c r="F472">
        <f>+_04_GRU25_GRU18[[#This Row],[X_hat]]</f>
        <v>129.53059387207031</v>
      </c>
      <c r="G472">
        <f>+_05_GRU60_GRU75[[#This Row],[X_hat]]</f>
        <v>134.32916259765625</v>
      </c>
      <c r="H472">
        <f>+_06_GRU45_GRU8[[#This Row],[X_hat]]</f>
        <v>145.89726257324219</v>
      </c>
      <c r="I472">
        <f t="shared" si="7"/>
        <v>137.59309132893881</v>
      </c>
      <c r="J472">
        <f>+Таблица7[[#This Row],[X]]-Таблица7[[#This Row],[XH]]</f>
        <v>2.4069086710611884</v>
      </c>
      <c r="K472">
        <f>+ABS(Таблица7[[#This Row],[Res]])</f>
        <v>2.4069086710611884</v>
      </c>
      <c r="L472">
        <f>+Таблица7[[#This Row],[Res]]^2</f>
        <v>5.7932093508295361</v>
      </c>
      <c r="M472" s="3">
        <f>+Таблица7[[#This Row],[Res]]/Таблица7[[#This Row],[X]]</f>
        <v>1.7192204793294204E-2</v>
      </c>
    </row>
    <row r="473" spans="1:13" x14ac:dyDescent="0.25">
      <c r="A473">
        <f>+_01_GRU18_GRU60[[#This Row],[Column1]]</f>
        <v>471</v>
      </c>
      <c r="B473">
        <f>+_01_GRU18_GRU60[[#This Row],[X]]</f>
        <v>141</v>
      </c>
      <c r="C473">
        <f>+_01_GRU18_GRU60[[#This Row],[X_hat]]</f>
        <v>143.07713317871094</v>
      </c>
      <c r="D473">
        <f>+_02_GRU45_GRU45[[#This Row],[X_hat]]</f>
        <v>138.42852783203125</v>
      </c>
      <c r="E473">
        <f>+_03_GRU35_GRU45[[#This Row],[X_hat]]</f>
        <v>137.36041259765625</v>
      </c>
      <c r="F473">
        <f>+_04_GRU25_GRU18[[#This Row],[X_hat]]</f>
        <v>130.32598876953125</v>
      </c>
      <c r="G473">
        <f>+_05_GRU60_GRU75[[#This Row],[X_hat]]</f>
        <v>134.9447021484375</v>
      </c>
      <c r="H473">
        <f>+_06_GRU45_GRU8[[#This Row],[X_hat]]</f>
        <v>146.24005126953125</v>
      </c>
      <c r="I473">
        <f t="shared" si="7"/>
        <v>138.39613596598306</v>
      </c>
      <c r="J473">
        <f>+Таблица7[[#This Row],[X]]-Таблица7[[#This Row],[XH]]</f>
        <v>2.6038640340169366</v>
      </c>
      <c r="K473">
        <f>+ABS(Таблица7[[#This Row],[Res]])</f>
        <v>2.6038640340169366</v>
      </c>
      <c r="L473">
        <f>+Таблица7[[#This Row],[Res]]^2</f>
        <v>6.7801079076469541</v>
      </c>
      <c r="M473" s="3">
        <f>+Таблица7[[#This Row],[Res]]/Таблица7[[#This Row],[X]]</f>
        <v>1.8467120808630756E-2</v>
      </c>
    </row>
    <row r="474" spans="1:13" x14ac:dyDescent="0.25">
      <c r="A474">
        <f>+_01_GRU18_GRU60[[#This Row],[Column1]]</f>
        <v>472</v>
      </c>
      <c r="B474">
        <f>+_01_GRU18_GRU60[[#This Row],[X]]</f>
        <v>130</v>
      </c>
      <c r="C474">
        <f>+_01_GRU18_GRU60[[#This Row],[X_hat]]</f>
        <v>132.18769836425781</v>
      </c>
      <c r="D474">
        <f>+_02_GRU45_GRU45[[#This Row],[X_hat]]</f>
        <v>127.58646392822266</v>
      </c>
      <c r="E474">
        <f>+_03_GRU35_GRU45[[#This Row],[X_hat]]</f>
        <v>126.38941192626953</v>
      </c>
      <c r="F474">
        <f>+_04_GRU25_GRU18[[#This Row],[X_hat]]</f>
        <v>120.97291564941406</v>
      </c>
      <c r="G474">
        <f>+_05_GRU60_GRU75[[#This Row],[X_hat]]</f>
        <v>124.14859008789063</v>
      </c>
      <c r="H474">
        <f>+_06_GRU45_GRU8[[#This Row],[X_hat]]</f>
        <v>135.56089782714844</v>
      </c>
      <c r="I474">
        <f t="shared" si="7"/>
        <v>127.80766296386719</v>
      </c>
      <c r="J474">
        <f>+Таблица7[[#This Row],[X]]-Таблица7[[#This Row],[XH]]</f>
        <v>2.1923370361328125</v>
      </c>
      <c r="K474">
        <f>+ABS(Таблица7[[#This Row],[Res]])</f>
        <v>2.1923370361328125</v>
      </c>
      <c r="L474">
        <f>+Таблица7[[#This Row],[Res]]^2</f>
        <v>4.8063416799996048</v>
      </c>
      <c r="M474" s="3">
        <f>+Таблица7[[#This Row],[Res]]/Таблица7[[#This Row],[X]]</f>
        <v>1.686413104717548E-2</v>
      </c>
    </row>
    <row r="475" spans="1:13" x14ac:dyDescent="0.25">
      <c r="A475">
        <f>+_01_GRU18_GRU60[[#This Row],[Column1]]</f>
        <v>473</v>
      </c>
      <c r="B475">
        <f>+_01_GRU18_GRU60[[#This Row],[X]]</f>
        <v>130</v>
      </c>
      <c r="C475">
        <f>+_01_GRU18_GRU60[[#This Row],[X_hat]]</f>
        <v>132.29425048828125</v>
      </c>
      <c r="D475">
        <f>+_02_GRU45_GRU45[[#This Row],[X_hat]]</f>
        <v>127.15190124511719</v>
      </c>
      <c r="E475">
        <f>+_03_GRU35_GRU45[[#This Row],[X_hat]]</f>
        <v>126.84574890136719</v>
      </c>
      <c r="F475">
        <f>+_04_GRU25_GRU18[[#This Row],[X_hat]]</f>
        <v>120.85031127929688</v>
      </c>
      <c r="G475">
        <f>+_05_GRU60_GRU75[[#This Row],[X_hat]]</f>
        <v>123.50713348388672</v>
      </c>
      <c r="H475">
        <f>+_06_GRU45_GRU8[[#This Row],[X_hat]]</f>
        <v>134.58567810058594</v>
      </c>
      <c r="I475">
        <f t="shared" si="7"/>
        <v>127.53917058308919</v>
      </c>
      <c r="J475">
        <f>+Таблица7[[#This Row],[X]]-Таблица7[[#This Row],[XH]]</f>
        <v>2.460829416910812</v>
      </c>
      <c r="K475">
        <f>+ABS(Таблица7[[#This Row],[Res]])</f>
        <v>2.460829416910812</v>
      </c>
      <c r="L475">
        <f>+Таблица7[[#This Row],[Res]]^2</f>
        <v>6.0556814191336068</v>
      </c>
      <c r="M475" s="3">
        <f>+Таблица7[[#This Row],[Res]]/Таблица7[[#This Row],[X]]</f>
        <v>1.8929457053160091E-2</v>
      </c>
    </row>
    <row r="476" spans="1:13" x14ac:dyDescent="0.25">
      <c r="A476">
        <f>+_01_GRU18_GRU60[[#This Row],[Column1]]</f>
        <v>474</v>
      </c>
      <c r="B476">
        <f>+_01_GRU18_GRU60[[#This Row],[X]]</f>
        <v>129</v>
      </c>
      <c r="C476">
        <f>+_01_GRU18_GRU60[[#This Row],[X_hat]]</f>
        <v>131.37417602539063</v>
      </c>
      <c r="D476">
        <f>+_02_GRU45_GRU45[[#This Row],[X_hat]]</f>
        <v>126.23903656005859</v>
      </c>
      <c r="E476">
        <f>+_03_GRU35_GRU45[[#This Row],[X_hat]]</f>
        <v>125.81929779052734</v>
      </c>
      <c r="F476">
        <f>+_04_GRU25_GRU18[[#This Row],[X_hat]]</f>
        <v>119.88453674316406</v>
      </c>
      <c r="G476">
        <f>+_05_GRU60_GRU75[[#This Row],[X_hat]]</f>
        <v>122.72134399414063</v>
      </c>
      <c r="H476">
        <f>+_06_GRU45_GRU8[[#This Row],[X_hat]]</f>
        <v>133.83747863769531</v>
      </c>
      <c r="I476">
        <f t="shared" si="7"/>
        <v>126.64597829182942</v>
      </c>
      <c r="J476">
        <f>+Таблица7[[#This Row],[X]]-Таблица7[[#This Row],[XH]]</f>
        <v>2.3540217081705777</v>
      </c>
      <c r="K476">
        <f>+ABS(Таблица7[[#This Row],[Res]])</f>
        <v>2.3540217081705777</v>
      </c>
      <c r="L476">
        <f>+Таблица7[[#This Row],[Res]]^2</f>
        <v>5.5414182025383241</v>
      </c>
      <c r="M476" s="3">
        <f>+Таблица7[[#This Row],[Res]]/Таблица7[[#This Row],[X]]</f>
        <v>1.8248230295895951E-2</v>
      </c>
    </row>
    <row r="477" spans="1:13" x14ac:dyDescent="0.25">
      <c r="A477">
        <f>+_01_GRU18_GRU60[[#This Row],[Column1]]</f>
        <v>475</v>
      </c>
      <c r="B477">
        <f>+_01_GRU18_GRU60[[#This Row],[X]]</f>
        <v>133</v>
      </c>
      <c r="C477">
        <f>+_01_GRU18_GRU60[[#This Row],[X_hat]]</f>
        <v>135.40914916992188</v>
      </c>
      <c r="D477">
        <f>+_02_GRU45_GRU45[[#This Row],[X_hat]]</f>
        <v>130.19332885742188</v>
      </c>
      <c r="E477">
        <f>+_03_GRU35_GRU45[[#This Row],[X_hat]]</f>
        <v>129.76802062988281</v>
      </c>
      <c r="F477">
        <f>+_04_GRU25_GRU18[[#This Row],[X_hat]]</f>
        <v>123.21048736572266</v>
      </c>
      <c r="G477">
        <f>+_05_GRU60_GRU75[[#This Row],[X_hat]]</f>
        <v>126.7459716796875</v>
      </c>
      <c r="H477">
        <f>+_06_GRU45_GRU8[[#This Row],[X_hat]]</f>
        <v>137.8997802734375</v>
      </c>
      <c r="I477">
        <f t="shared" si="7"/>
        <v>130.53778966267905</v>
      </c>
      <c r="J477">
        <f>+Таблица7[[#This Row],[X]]-Таблица7[[#This Row],[XH]]</f>
        <v>2.4622103373209541</v>
      </c>
      <c r="K477">
        <f>+ABS(Таблица7[[#This Row],[Res]])</f>
        <v>2.4622103373209541</v>
      </c>
      <c r="L477">
        <f>+Таблица7[[#This Row],[Res]]^2</f>
        <v>6.0624797452101662</v>
      </c>
      <c r="M477" s="3">
        <f>+Таблица7[[#This Row],[Res]]/Таблица7[[#This Row],[X]]</f>
        <v>1.8512859679104918E-2</v>
      </c>
    </row>
    <row r="478" spans="1:13" x14ac:dyDescent="0.25">
      <c r="A478">
        <f>+_01_GRU18_GRU60[[#This Row],[Column1]]</f>
        <v>476</v>
      </c>
      <c r="B478">
        <f>+_01_GRU18_GRU60[[#This Row],[X]]</f>
        <v>131</v>
      </c>
      <c r="C478">
        <f>+_01_GRU18_GRU60[[#This Row],[X_hat]]</f>
        <v>133.41667175292969</v>
      </c>
      <c r="D478">
        <f>+_02_GRU45_GRU45[[#This Row],[X_hat]]</f>
        <v>128.37527465820313</v>
      </c>
      <c r="E478">
        <f>+_03_GRU35_GRU45[[#This Row],[X_hat]]</f>
        <v>127.56680297851563</v>
      </c>
      <c r="F478">
        <f>+_04_GRU25_GRU18[[#This Row],[X_hat]]</f>
        <v>121.52613830566406</v>
      </c>
      <c r="G478">
        <f>+_05_GRU60_GRU75[[#This Row],[X_hat]]</f>
        <v>125.04144287109375</v>
      </c>
      <c r="H478">
        <f>+_06_GRU45_GRU8[[#This Row],[X_hat]]</f>
        <v>136.44631958007813</v>
      </c>
      <c r="I478">
        <f t="shared" si="7"/>
        <v>128.72877502441406</v>
      </c>
      <c r="J478">
        <f>+Таблица7[[#This Row],[X]]-Таблица7[[#This Row],[XH]]</f>
        <v>2.2712249755859375</v>
      </c>
      <c r="K478">
        <f>+ABS(Таблица7[[#This Row],[Res]])</f>
        <v>2.2712249755859375</v>
      </c>
      <c r="L478">
        <f>+Таблица7[[#This Row],[Res]]^2</f>
        <v>5.1584628897253424</v>
      </c>
      <c r="M478" s="3">
        <f>+Таблица7[[#This Row],[Res]]/Таблица7[[#This Row],[X]]</f>
        <v>1.7337595233480441E-2</v>
      </c>
    </row>
    <row r="479" spans="1:13" x14ac:dyDescent="0.25">
      <c r="A479">
        <f>+_01_GRU18_GRU60[[#This Row],[Column1]]</f>
        <v>477</v>
      </c>
      <c r="B479">
        <f>+_01_GRU18_GRU60[[#This Row],[X]]</f>
        <v>128</v>
      </c>
      <c r="C479">
        <f>+_01_GRU18_GRU60[[#This Row],[X_hat]]</f>
        <v>130.43630981445313</v>
      </c>
      <c r="D479">
        <f>+_02_GRU45_GRU45[[#This Row],[X_hat]]</f>
        <v>125.28502655029297</v>
      </c>
      <c r="E479">
        <f>+_03_GRU35_GRU45[[#This Row],[X_hat]]</f>
        <v>124.6583251953125</v>
      </c>
      <c r="F479">
        <f>+_04_GRU25_GRU18[[#This Row],[X_hat]]</f>
        <v>118.99571990966797</v>
      </c>
      <c r="G479">
        <f>+_05_GRU60_GRU75[[#This Row],[X_hat]]</f>
        <v>121.86525726318359</v>
      </c>
      <c r="H479">
        <f>+_06_GRU45_GRU8[[#This Row],[X_hat]]</f>
        <v>133.29824829101563</v>
      </c>
      <c r="I479">
        <f t="shared" si="7"/>
        <v>125.7564811706543</v>
      </c>
      <c r="J479">
        <f>+Таблица7[[#This Row],[X]]-Таблица7[[#This Row],[XH]]</f>
        <v>2.2435188293457031</v>
      </c>
      <c r="K479">
        <f>+ABS(Таблица7[[#This Row],[Res]])</f>
        <v>2.2435188293457031</v>
      </c>
      <c r="L479">
        <f>+Таблица7[[#This Row],[Res]]^2</f>
        <v>5.0333767376287142</v>
      </c>
      <c r="M479" s="3">
        <f>+Таблица7[[#This Row],[Res]]/Таблица7[[#This Row],[X]]</f>
        <v>1.7527490854263306E-2</v>
      </c>
    </row>
    <row r="480" spans="1:13" x14ac:dyDescent="0.25">
      <c r="A480">
        <f>+_01_GRU18_GRU60[[#This Row],[Column1]]</f>
        <v>478</v>
      </c>
      <c r="B480">
        <f>+_01_GRU18_GRU60[[#This Row],[X]]</f>
        <v>127</v>
      </c>
      <c r="C480">
        <f>+_01_GRU18_GRU60[[#This Row],[X_hat]]</f>
        <v>129.45826721191406</v>
      </c>
      <c r="D480">
        <f>+_02_GRU45_GRU45[[#This Row],[X_hat]]</f>
        <v>124.17646789550781</v>
      </c>
      <c r="E480">
        <f>+_03_GRU35_GRU45[[#This Row],[X_hat]]</f>
        <v>123.80258941650391</v>
      </c>
      <c r="F480">
        <f>+_04_GRU25_GRU18[[#This Row],[X_hat]]</f>
        <v>118.10951995849609</v>
      </c>
      <c r="G480">
        <f>+_05_GRU60_GRU75[[#This Row],[X_hat]]</f>
        <v>120.68573760986328</v>
      </c>
      <c r="H480">
        <f>+_06_GRU45_GRU8[[#This Row],[X_hat]]</f>
        <v>132.02529907226563</v>
      </c>
      <c r="I480">
        <f t="shared" si="7"/>
        <v>124.70964686075847</v>
      </c>
      <c r="J480">
        <f>+Таблица7[[#This Row],[X]]-Таблица7[[#This Row],[XH]]</f>
        <v>2.2903531392415317</v>
      </c>
      <c r="K480">
        <f>+ABS(Таблица7[[#This Row],[Res]])</f>
        <v>2.2903531392415317</v>
      </c>
      <c r="L480">
        <f>+Таблица7[[#This Row],[Res]]^2</f>
        <v>5.2457175024335392</v>
      </c>
      <c r="M480" s="3">
        <f>+Таблица7[[#This Row],[Res]]/Таблица7[[#This Row],[X]]</f>
        <v>1.8034276686941193E-2</v>
      </c>
    </row>
    <row r="481" spans="1:13" x14ac:dyDescent="0.25">
      <c r="A481">
        <f>+_01_GRU18_GRU60[[#This Row],[Column1]]</f>
        <v>479</v>
      </c>
      <c r="B481">
        <f>+_01_GRU18_GRU60[[#This Row],[X]]</f>
        <v>125</v>
      </c>
      <c r="C481">
        <f>+_01_GRU18_GRU60[[#This Row],[X_hat]]</f>
        <v>127.50192260742188</v>
      </c>
      <c r="D481">
        <f>+_02_GRU45_GRU45[[#This Row],[X_hat]]</f>
        <v>122.17350769042969</v>
      </c>
      <c r="E481">
        <f>+_03_GRU35_GRU45[[#This Row],[X_hat]]</f>
        <v>121.84811401367188</v>
      </c>
      <c r="F481">
        <f>+_04_GRU25_GRU18[[#This Row],[X_hat]]</f>
        <v>116.37370300292969</v>
      </c>
      <c r="G481">
        <f>+_05_GRU60_GRU75[[#This Row],[X_hat]]</f>
        <v>118.69127655029297</v>
      </c>
      <c r="H481">
        <f>+_06_GRU45_GRU8[[#This Row],[X_hat]]</f>
        <v>130.0174560546875</v>
      </c>
      <c r="I481">
        <f t="shared" si="7"/>
        <v>122.76766331990559</v>
      </c>
      <c r="J481">
        <f>+Таблица7[[#This Row],[X]]-Таблица7[[#This Row],[XH]]</f>
        <v>2.2323366800944058</v>
      </c>
      <c r="K481">
        <f>+ABS(Таблица7[[#This Row],[Res]])</f>
        <v>2.2323366800944058</v>
      </c>
      <c r="L481">
        <f>+Таблица7[[#This Row],[Res]]^2</f>
        <v>4.9833270532949134</v>
      </c>
      <c r="M481" s="3">
        <f>+Таблица7[[#This Row],[Res]]/Таблица7[[#This Row],[X]]</f>
        <v>1.7858693440755247E-2</v>
      </c>
    </row>
    <row r="482" spans="1:13" x14ac:dyDescent="0.25">
      <c r="A482">
        <f>+_01_GRU18_GRU60[[#This Row],[Column1]]</f>
        <v>480</v>
      </c>
      <c r="B482">
        <f>+_01_GRU18_GRU60[[#This Row],[X]]</f>
        <v>125</v>
      </c>
      <c r="C482">
        <f>+_01_GRU18_GRU60[[#This Row],[X_hat]]</f>
        <v>127.53996276855469</v>
      </c>
      <c r="D482">
        <f>+_02_GRU45_GRU45[[#This Row],[X_hat]]</f>
        <v>122.10612487792969</v>
      </c>
      <c r="E482">
        <f>+_03_GRU35_GRU45[[#This Row],[X_hat]]</f>
        <v>121.91342926025391</v>
      </c>
      <c r="F482">
        <f>+_04_GRU25_GRU18[[#This Row],[X_hat]]</f>
        <v>116.32936859130859</v>
      </c>
      <c r="G482">
        <f>+_05_GRU60_GRU75[[#This Row],[X_hat]]</f>
        <v>118.61317443847656</v>
      </c>
      <c r="H482">
        <f>+_06_GRU45_GRU8[[#This Row],[X_hat]]</f>
        <v>129.90229797363281</v>
      </c>
      <c r="I482">
        <f t="shared" si="7"/>
        <v>122.7340596516927</v>
      </c>
      <c r="J482">
        <f>+Таблица7[[#This Row],[X]]-Таблица7[[#This Row],[XH]]</f>
        <v>2.2659403483072964</v>
      </c>
      <c r="K482">
        <f>+ABS(Таблица7[[#This Row],[Res]])</f>
        <v>2.2659403483072964</v>
      </c>
      <c r="L482">
        <f>+Таблица7[[#This Row],[Res]]^2</f>
        <v>5.1344856620869921</v>
      </c>
      <c r="M482" s="3">
        <f>+Таблица7[[#This Row],[Res]]/Таблица7[[#This Row],[X]]</f>
        <v>1.8127522786458371E-2</v>
      </c>
    </row>
    <row r="483" spans="1:13" x14ac:dyDescent="0.25">
      <c r="A483">
        <f>+_01_GRU18_GRU60[[#This Row],[Column1]]</f>
        <v>481</v>
      </c>
      <c r="B483">
        <f>+_01_GRU18_GRU60[[#This Row],[X]]</f>
        <v>127</v>
      </c>
      <c r="C483">
        <f>+_01_GRU18_GRU60[[#This Row],[X_hat]]</f>
        <v>129.54818725585938</v>
      </c>
      <c r="D483">
        <f>+_02_GRU45_GRU45[[#This Row],[X_hat]]</f>
        <v>124.10448455810547</v>
      </c>
      <c r="E483">
        <f>+_03_GRU35_GRU45[[#This Row],[X_hat]]</f>
        <v>123.87886047363281</v>
      </c>
      <c r="F483">
        <f>+_04_GRU25_GRU18[[#This Row],[X_hat]]</f>
        <v>117.99040222167969</v>
      </c>
      <c r="G483">
        <f>+_05_GRU60_GRU75[[#This Row],[X_hat]]</f>
        <v>120.65927124023438</v>
      </c>
      <c r="H483">
        <f>+_06_GRU45_GRU8[[#This Row],[X_hat]]</f>
        <v>131.963134765625</v>
      </c>
      <c r="I483">
        <f t="shared" si="7"/>
        <v>124.69072341918945</v>
      </c>
      <c r="J483">
        <f>+Таблица7[[#This Row],[X]]-Таблица7[[#This Row],[XH]]</f>
        <v>2.3092765808105469</v>
      </c>
      <c r="K483">
        <f>+ABS(Таблица7[[#This Row],[Res]])</f>
        <v>2.3092765808105469</v>
      </c>
      <c r="L483">
        <f>+Таблица7[[#This Row],[Res]]^2</f>
        <v>5.3327583266800502</v>
      </c>
      <c r="M483" s="3">
        <f>+Таблица7[[#This Row],[Res]]/Таблица7[[#This Row],[X]]</f>
        <v>1.8183280163862572E-2</v>
      </c>
    </row>
    <row r="484" spans="1:13" x14ac:dyDescent="0.25">
      <c r="A484">
        <f>+_01_GRU18_GRU60[[#This Row],[Column1]]</f>
        <v>482</v>
      </c>
      <c r="B484">
        <f>+_01_GRU18_GRU60[[#This Row],[X]]</f>
        <v>128</v>
      </c>
      <c r="C484">
        <f>+_01_GRU18_GRU60[[#This Row],[X_hat]]</f>
        <v>130.53874206542969</v>
      </c>
      <c r="D484">
        <f>+_02_GRU45_GRU45[[#This Row],[X_hat]]</f>
        <v>125.17736053466797</v>
      </c>
      <c r="E484">
        <f>+_03_GRU35_GRU45[[#This Row],[X_hat]]</f>
        <v>124.76392364501953</v>
      </c>
      <c r="F484">
        <f>+_04_GRU25_GRU18[[#This Row],[X_hat]]</f>
        <v>118.84388732910156</v>
      </c>
      <c r="G484">
        <f>+_05_GRU60_GRU75[[#This Row],[X_hat]]</f>
        <v>121.80085754394531</v>
      </c>
      <c r="H484">
        <f>+_06_GRU45_GRU8[[#This Row],[X_hat]]</f>
        <v>133.20219421386719</v>
      </c>
      <c r="I484">
        <f t="shared" si="7"/>
        <v>125.72116088867188</v>
      </c>
      <c r="J484">
        <f>+Таблица7[[#This Row],[X]]-Таблица7[[#This Row],[XH]]</f>
        <v>2.278839111328125</v>
      </c>
      <c r="K484">
        <f>+ABS(Таблица7[[#This Row],[Res]])</f>
        <v>2.278839111328125</v>
      </c>
      <c r="L484">
        <f>+Таблица7[[#This Row],[Res]]^2</f>
        <v>5.1931076953187585</v>
      </c>
      <c r="M484" s="3">
        <f>+Таблица7[[#This Row],[Res]]/Таблица7[[#This Row],[X]]</f>
        <v>1.7803430557250977E-2</v>
      </c>
    </row>
    <row r="485" spans="1:13" x14ac:dyDescent="0.25">
      <c r="A485">
        <f>+_01_GRU18_GRU60[[#This Row],[Column1]]</f>
        <v>483</v>
      </c>
      <c r="B485">
        <f>+_01_GRU18_GRU60[[#This Row],[X]]</f>
        <v>125</v>
      </c>
      <c r="C485">
        <f>+_01_GRU18_GRU60[[#This Row],[X_hat]]</f>
        <v>127.54399108886719</v>
      </c>
      <c r="D485">
        <f>+_02_GRU45_GRU45[[#This Row],[X_hat]]</f>
        <v>122.22498321533203</v>
      </c>
      <c r="E485">
        <f>+_03_GRU35_GRU45[[#This Row],[X_hat]]</f>
        <v>121.73366546630859</v>
      </c>
      <c r="F485">
        <f>+_04_GRU25_GRU18[[#This Row],[X_hat]]</f>
        <v>116.33089447021484</v>
      </c>
      <c r="G485">
        <f>+_05_GRU60_GRU75[[#This Row],[X_hat]]</f>
        <v>118.83913421630859</v>
      </c>
      <c r="H485">
        <f>+_06_GRU45_GRU8[[#This Row],[X_hat]]</f>
        <v>130.33395385742188</v>
      </c>
      <c r="I485">
        <f t="shared" si="7"/>
        <v>122.83443705240886</v>
      </c>
      <c r="J485">
        <f>+Таблица7[[#This Row],[X]]-Таблица7[[#This Row],[XH]]</f>
        <v>2.1655629475911411</v>
      </c>
      <c r="K485">
        <f>+ABS(Таблица7[[#This Row],[Res]])</f>
        <v>2.1655629475911411</v>
      </c>
      <c r="L485">
        <f>+Таблица7[[#This Row],[Res]]^2</f>
        <v>4.6896628799796316</v>
      </c>
      <c r="M485" s="3">
        <f>+Таблица7[[#This Row],[Res]]/Таблица7[[#This Row],[X]]</f>
        <v>1.7324503580729129E-2</v>
      </c>
    </row>
    <row r="486" spans="1:13" x14ac:dyDescent="0.25">
      <c r="A486">
        <f>+_01_GRU18_GRU60[[#This Row],[Column1]]</f>
        <v>484</v>
      </c>
      <c r="B486">
        <f>+_01_GRU18_GRU60[[#This Row],[X]]</f>
        <v>122</v>
      </c>
      <c r="C486">
        <f>+_01_GRU18_GRU60[[#This Row],[X_hat]]</f>
        <v>124.57196044921875</v>
      </c>
      <c r="D486">
        <f>+_02_GRU45_GRU45[[#This Row],[X_hat]]</f>
        <v>119.1175537109375</v>
      </c>
      <c r="E486">
        <f>+_03_GRU35_GRU45[[#This Row],[X_hat]]</f>
        <v>118.89366149902344</v>
      </c>
      <c r="F486">
        <f>+_04_GRU25_GRU18[[#This Row],[X_hat]]</f>
        <v>113.77881622314453</v>
      </c>
      <c r="G486">
        <f>+_05_GRU60_GRU75[[#This Row],[X_hat]]</f>
        <v>115.62614440917969</v>
      </c>
      <c r="H486">
        <f>+_06_GRU45_GRU8[[#This Row],[X_hat]]</f>
        <v>127.04933929443359</v>
      </c>
      <c r="I486">
        <f t="shared" si="7"/>
        <v>119.83957926432292</v>
      </c>
      <c r="J486">
        <f>+Таблица7[[#This Row],[X]]-Таблица7[[#This Row],[XH]]</f>
        <v>2.1604207356770786</v>
      </c>
      <c r="K486">
        <f>+ABS(Таблица7[[#This Row],[Res]])</f>
        <v>2.1604207356770786</v>
      </c>
      <c r="L486">
        <f>+Таблица7[[#This Row],[Res]]^2</f>
        <v>4.6674177551434894</v>
      </c>
      <c r="M486" s="3">
        <f>+Таблица7[[#This Row],[Res]]/Таблица7[[#This Row],[X]]</f>
        <v>1.7708366685877695E-2</v>
      </c>
    </row>
    <row r="487" spans="1:13" x14ac:dyDescent="0.25">
      <c r="A487">
        <f>+_01_GRU18_GRU60[[#This Row],[Column1]]</f>
        <v>485</v>
      </c>
      <c r="B487">
        <f>+_01_GRU18_GRU60[[#This Row],[X]]</f>
        <v>123</v>
      </c>
      <c r="C487">
        <f>+_01_GRU18_GRU60[[#This Row],[X_hat]]</f>
        <v>125.5970458984375</v>
      </c>
      <c r="D487">
        <f>+_02_GRU45_GRU45[[#This Row],[X_hat]]</f>
        <v>120.00661468505859</v>
      </c>
      <c r="E487">
        <f>+_03_GRU35_GRU45[[#This Row],[X_hat]]</f>
        <v>120.02149963378906</v>
      </c>
      <c r="F487">
        <f>+_04_GRU25_GRU18[[#This Row],[X_hat]]</f>
        <v>114.57045745849609</v>
      </c>
      <c r="G487">
        <f>+_05_GRU60_GRU75[[#This Row],[X_hat]]</f>
        <v>116.47826385498047</v>
      </c>
      <c r="H487">
        <f>+_06_GRU45_GRU8[[#This Row],[X_hat]]</f>
        <v>127.77184295654297</v>
      </c>
      <c r="I487">
        <f t="shared" si="7"/>
        <v>120.74095408121745</v>
      </c>
      <c r="J487">
        <f>+Таблица7[[#This Row],[X]]-Таблица7[[#This Row],[XH]]</f>
        <v>2.2590459187825473</v>
      </c>
      <c r="K487">
        <f>+ABS(Таблица7[[#This Row],[Res]])</f>
        <v>2.2590459187825473</v>
      </c>
      <c r="L487">
        <f>+Таблица7[[#This Row],[Res]]^2</f>
        <v>5.1032884631680835</v>
      </c>
      <c r="M487" s="3">
        <f>+Таблица7[[#This Row],[Res]]/Таблица7[[#This Row],[X]]</f>
        <v>1.836622698197193E-2</v>
      </c>
    </row>
    <row r="488" spans="1:13" x14ac:dyDescent="0.25">
      <c r="A488">
        <f>+_01_GRU18_GRU60[[#This Row],[Column1]]</f>
        <v>486</v>
      </c>
      <c r="B488">
        <f>+_01_GRU18_GRU60[[#This Row],[X]]</f>
        <v>120</v>
      </c>
      <c r="C488">
        <f>+_01_GRU18_GRU60[[#This Row],[X_hat]]</f>
        <v>122.64274597167969</v>
      </c>
      <c r="D488">
        <f>+_02_GRU45_GRU45[[#This Row],[X_hat]]</f>
        <v>117.08309936523438</v>
      </c>
      <c r="E488">
        <f>+_03_GRU35_GRU45[[#This Row],[X_hat]]</f>
        <v>116.97918701171875</v>
      </c>
      <c r="F488">
        <f>+_04_GRU25_GRU18[[#This Row],[X_hat]]</f>
        <v>112.00286102294922</v>
      </c>
      <c r="G488">
        <f>+_05_GRU60_GRU75[[#This Row],[X_hat]]</f>
        <v>113.62505340576172</v>
      </c>
      <c r="H488">
        <f>+_06_GRU45_GRU8[[#This Row],[X_hat]]</f>
        <v>124.99538421630859</v>
      </c>
      <c r="I488">
        <f t="shared" si="7"/>
        <v>117.88805516560872</v>
      </c>
      <c r="J488">
        <f>+Таблица7[[#This Row],[X]]-Таблица7[[#This Row],[XH]]</f>
        <v>2.1119448343912808</v>
      </c>
      <c r="K488">
        <f>+ABS(Таблица7[[#This Row],[Res]])</f>
        <v>2.1119448343912808</v>
      </c>
      <c r="L488">
        <f>+Таблица7[[#This Row],[Res]]^2</f>
        <v>4.4603109835120147</v>
      </c>
      <c r="M488" s="3">
        <f>+Таблица7[[#This Row],[Res]]/Таблица7[[#This Row],[X]]</f>
        <v>1.7599540286594006E-2</v>
      </c>
    </row>
    <row r="489" spans="1:13" x14ac:dyDescent="0.25">
      <c r="A489">
        <f>+_01_GRU18_GRU60[[#This Row],[Column1]]</f>
        <v>487</v>
      </c>
      <c r="B489">
        <f>+_01_GRU18_GRU60[[#This Row],[X]]</f>
        <v>116</v>
      </c>
      <c r="C489">
        <f>+_01_GRU18_GRU60[[#This Row],[X_hat]]</f>
        <v>118.70760345458984</v>
      </c>
      <c r="D489">
        <f>+_02_GRU45_GRU45[[#This Row],[X_hat]]</f>
        <v>112.98726654052734</v>
      </c>
      <c r="E489">
        <f>+_03_GRU35_GRU45[[#This Row],[X_hat]]</f>
        <v>113.11611175537109</v>
      </c>
      <c r="F489">
        <f>+_04_GRU25_GRU18[[#This Row],[X_hat]]</f>
        <v>108.58229827880859</v>
      </c>
      <c r="G489">
        <f>+_05_GRU60_GRU75[[#This Row],[X_hat]]</f>
        <v>109.46261596679688</v>
      </c>
      <c r="H489">
        <f>+_06_GRU45_GRU8[[#This Row],[X_hat]]</f>
        <v>120.81988525390625</v>
      </c>
      <c r="I489">
        <f t="shared" si="7"/>
        <v>113.94596354166667</v>
      </c>
      <c r="J489">
        <f>+Таблица7[[#This Row],[X]]-Таблица7[[#This Row],[XH]]</f>
        <v>2.0540364583333286</v>
      </c>
      <c r="K489">
        <f>+ABS(Таблица7[[#This Row],[Res]])</f>
        <v>2.0540364583333286</v>
      </c>
      <c r="L489">
        <f>+Таблица7[[#This Row],[Res]]^2</f>
        <v>4.2190657721625238</v>
      </c>
      <c r="M489" s="3">
        <f>+Таблица7[[#This Row],[Res]]/Таблица7[[#This Row],[X]]</f>
        <v>1.7707210847701108E-2</v>
      </c>
    </row>
    <row r="490" spans="1:13" x14ac:dyDescent="0.25">
      <c r="A490">
        <f>+_01_GRU18_GRU60[[#This Row],[Column1]]</f>
        <v>488</v>
      </c>
      <c r="B490">
        <f>+_01_GRU18_GRU60[[#This Row],[X]]</f>
        <v>118</v>
      </c>
      <c r="C490">
        <f>+_01_GRU18_GRU60[[#This Row],[X_hat]]</f>
        <v>120.74242401123047</v>
      </c>
      <c r="D490">
        <f>+_02_GRU45_GRU45[[#This Row],[X_hat]]</f>
        <v>114.82843017578125</v>
      </c>
      <c r="E490">
        <f>+_03_GRU35_GRU45[[#This Row],[X_hat]]</f>
        <v>115.26477813720703</v>
      </c>
      <c r="F490">
        <f>+_04_GRU25_GRU18[[#This Row],[X_hat]]</f>
        <v>110.19915008544922</v>
      </c>
      <c r="G490">
        <f>+_05_GRU60_GRU75[[#This Row],[X_hat]]</f>
        <v>111.26139831542969</v>
      </c>
      <c r="H490">
        <f>+_06_GRU45_GRU8[[#This Row],[X_hat]]</f>
        <v>122.49173736572266</v>
      </c>
      <c r="I490">
        <f t="shared" si="7"/>
        <v>115.79798634847005</v>
      </c>
      <c r="J490">
        <f>+Таблица7[[#This Row],[X]]-Таблица7[[#This Row],[XH]]</f>
        <v>2.2020136515299527</v>
      </c>
      <c r="K490">
        <f>+ABS(Таблица7[[#This Row],[Res]])</f>
        <v>2.2020136515299527</v>
      </c>
      <c r="L490">
        <f>+Таблица7[[#This Row],[Res]]^2</f>
        <v>4.8488641215242758</v>
      </c>
      <c r="M490" s="3">
        <f>+Таблица7[[#This Row],[Res]]/Таблица7[[#This Row],[X]]</f>
        <v>1.8661132640084344E-2</v>
      </c>
    </row>
    <row r="491" spans="1:13" x14ac:dyDescent="0.25">
      <c r="A491">
        <f>+_01_GRU18_GRU60[[#This Row],[Column1]]</f>
        <v>489</v>
      </c>
      <c r="B491">
        <f>+_01_GRU18_GRU60[[#This Row],[X]]</f>
        <v>115</v>
      </c>
      <c r="C491">
        <f>+_01_GRU18_GRU60[[#This Row],[X_hat]]</f>
        <v>117.78810119628906</v>
      </c>
      <c r="D491">
        <f>+_02_GRU45_GRU45[[#This Row],[X_hat]]</f>
        <v>111.94630432128906</v>
      </c>
      <c r="E491">
        <f>+_03_GRU35_GRU45[[#This Row],[X_hat]]</f>
        <v>112.16790008544922</v>
      </c>
      <c r="F491">
        <f>+_04_GRU25_GRU18[[#This Row],[X_hat]]</f>
        <v>107.62725067138672</v>
      </c>
      <c r="G491">
        <f>+_05_GRU60_GRU75[[#This Row],[X_hat]]</f>
        <v>108.49024200439453</v>
      </c>
      <c r="H491">
        <f>+_06_GRU45_GRU8[[#This Row],[X_hat]]</f>
        <v>119.85032653808594</v>
      </c>
      <c r="I491">
        <f t="shared" si="7"/>
        <v>112.97835413614909</v>
      </c>
      <c r="J491">
        <f>+Таблица7[[#This Row],[X]]-Таблица7[[#This Row],[XH]]</f>
        <v>2.0216458638509067</v>
      </c>
      <c r="K491">
        <f>+ABS(Таблица7[[#This Row],[Res]])</f>
        <v>2.0216458638509067</v>
      </c>
      <c r="L491">
        <f>+Таблица7[[#This Row],[Res]]^2</f>
        <v>4.087051998825479</v>
      </c>
      <c r="M491" s="3">
        <f>+Таблица7[[#This Row],[Res]]/Таблица7[[#This Row],[X]]</f>
        <v>1.7579529250877451E-2</v>
      </c>
    </row>
    <row r="492" spans="1:13" x14ac:dyDescent="0.25">
      <c r="A492">
        <f>+_01_GRU18_GRU60[[#This Row],[Column1]]</f>
        <v>490</v>
      </c>
      <c r="B492">
        <f>+_01_GRU18_GRU60[[#This Row],[X]]</f>
        <v>119</v>
      </c>
      <c r="C492">
        <f>+_01_GRU18_GRU60[[#This Row],[X_hat]]</f>
        <v>121.79437255859375</v>
      </c>
      <c r="D492">
        <f>+_02_GRU45_GRU45[[#This Row],[X_hat]]</f>
        <v>115.79251098632813</v>
      </c>
      <c r="E492">
        <f>+_03_GRU35_GRU45[[#This Row],[X_hat]]</f>
        <v>116.24281311035156</v>
      </c>
      <c r="F492">
        <f>+_04_GRU25_GRU18[[#This Row],[X_hat]]</f>
        <v>110.97834014892578</v>
      </c>
      <c r="G492">
        <f>+_05_GRU60_GRU75[[#This Row],[X_hat]]</f>
        <v>112.29636383056641</v>
      </c>
      <c r="H492">
        <f>+_06_GRU45_GRU8[[#This Row],[X_hat]]</f>
        <v>123.57757568359375</v>
      </c>
      <c r="I492">
        <f t="shared" si="7"/>
        <v>116.78032938639323</v>
      </c>
      <c r="J492">
        <f>+Таблица7[[#This Row],[X]]-Таблица7[[#This Row],[XH]]</f>
        <v>2.2196706136067661</v>
      </c>
      <c r="K492">
        <f>+ABS(Таблица7[[#This Row],[Res]])</f>
        <v>2.2196706136067661</v>
      </c>
      <c r="L492">
        <f>+Таблица7[[#This Row],[Res]]^2</f>
        <v>4.9269376329094374</v>
      </c>
      <c r="M492" s="3">
        <f>+Таблица7[[#This Row],[Res]]/Таблица7[[#This Row],[X]]</f>
        <v>1.865269423198963E-2</v>
      </c>
    </row>
    <row r="493" spans="1:13" x14ac:dyDescent="0.25">
      <c r="A493">
        <f>+_01_GRU18_GRU60[[#This Row],[Column1]]</f>
        <v>491</v>
      </c>
      <c r="B493">
        <f>+_01_GRU18_GRU60[[#This Row],[X]]</f>
        <v>116</v>
      </c>
      <c r="C493">
        <f>+_01_GRU18_GRU60[[#This Row],[X_hat]]</f>
        <v>118.80058288574219</v>
      </c>
      <c r="D493">
        <f>+_02_GRU45_GRU45[[#This Row],[X_hat]]</f>
        <v>112.97972869873047</v>
      </c>
      <c r="E493">
        <f>+_03_GRU35_GRU45[[#This Row],[X_hat]]</f>
        <v>113.07418060302734</v>
      </c>
      <c r="F493">
        <f>+_04_GRU25_GRU18[[#This Row],[X_hat]]</f>
        <v>108.44851684570313</v>
      </c>
      <c r="G493">
        <f>+_05_GRU60_GRU75[[#This Row],[X_hat]]</f>
        <v>109.59947967529297</v>
      </c>
      <c r="H493">
        <f>+_06_GRU45_GRU8[[#This Row],[X_hat]]</f>
        <v>121.07023620605469</v>
      </c>
      <c r="I493">
        <f t="shared" si="7"/>
        <v>113.99545415242513</v>
      </c>
      <c r="J493">
        <f>+Таблица7[[#This Row],[X]]-Таблица7[[#This Row],[XH]]</f>
        <v>2.0045458475748745</v>
      </c>
      <c r="K493">
        <f>+ABS(Таблица7[[#This Row],[Res]])</f>
        <v>2.0045458475748745</v>
      </c>
      <c r="L493">
        <f>+Таблица7[[#This Row],[Res]]^2</f>
        <v>4.0182040550296723</v>
      </c>
      <c r="M493" s="3">
        <f>+Таблица7[[#This Row],[Res]]/Таблица7[[#This Row],[X]]</f>
        <v>1.7280567651507539E-2</v>
      </c>
    </row>
    <row r="494" spans="1:13" x14ac:dyDescent="0.25">
      <c r="A494">
        <f>+_01_GRU18_GRU60[[#This Row],[Column1]]</f>
        <v>492</v>
      </c>
      <c r="B494">
        <f>+_01_GRU18_GRU60[[#This Row],[X]]</f>
        <v>116</v>
      </c>
      <c r="C494">
        <f>+_01_GRU18_GRU60[[#This Row],[X_hat]]</f>
        <v>118.81153106689453</v>
      </c>
      <c r="D494">
        <f>+_02_GRU45_GRU45[[#This Row],[X_hat]]</f>
        <v>112.84123992919922</v>
      </c>
      <c r="E494">
        <f>+_03_GRU35_GRU45[[#This Row],[X_hat]]</f>
        <v>113.19412231445313</v>
      </c>
      <c r="F494">
        <f>+_04_GRU25_GRU18[[#This Row],[X_hat]]</f>
        <v>108.44618225097656</v>
      </c>
      <c r="G494">
        <f>+_05_GRU60_GRU75[[#This Row],[X_hat]]</f>
        <v>109.36273193359375</v>
      </c>
      <c r="H494">
        <f>+_06_GRU45_GRU8[[#This Row],[X_hat]]</f>
        <v>120.7738037109375</v>
      </c>
      <c r="I494">
        <f t="shared" si="7"/>
        <v>113.90493520100911</v>
      </c>
      <c r="J494">
        <f>+Таблица7[[#This Row],[X]]-Таблица7[[#This Row],[XH]]</f>
        <v>2.0950647989908902</v>
      </c>
      <c r="K494">
        <f>+ABS(Таблица7[[#This Row],[Res]])</f>
        <v>2.0950647989908902</v>
      </c>
      <c r="L494">
        <f>+Таблица7[[#This Row],[Res]]^2</f>
        <v>4.3892965119707386</v>
      </c>
      <c r="M494" s="3">
        <f>+Таблица7[[#This Row],[Res]]/Таблица7[[#This Row],[X]]</f>
        <v>1.8060903439576639E-2</v>
      </c>
    </row>
    <row r="495" spans="1:13" x14ac:dyDescent="0.25">
      <c r="A495">
        <f>+_01_GRU18_GRU60[[#This Row],[Column1]]</f>
        <v>493</v>
      </c>
      <c r="B495">
        <f>+_01_GRU18_GRU60[[#This Row],[X]]</f>
        <v>115</v>
      </c>
      <c r="C495">
        <f>+_01_GRU18_GRU60[[#This Row],[X_hat]]</f>
        <v>117.82038879394531</v>
      </c>
      <c r="D495">
        <f>+_02_GRU45_GRU45[[#This Row],[X_hat]]</f>
        <v>111.85788726806641</v>
      </c>
      <c r="E495">
        <f>+_03_GRU35_GRU45[[#This Row],[X_hat]]</f>
        <v>112.20643615722656</v>
      </c>
      <c r="F495">
        <f>+_04_GRU25_GRU18[[#This Row],[X_hat]]</f>
        <v>107.57984924316406</v>
      </c>
      <c r="G495">
        <f>+_05_GRU60_GRU75[[#This Row],[X_hat]]</f>
        <v>108.39073944091797</v>
      </c>
      <c r="H495">
        <f>+_06_GRU45_GRU8[[#This Row],[X_hat]]</f>
        <v>119.80152130126953</v>
      </c>
      <c r="I495">
        <f t="shared" si="7"/>
        <v>112.94280370076497</v>
      </c>
      <c r="J495">
        <f>+Таблица7[[#This Row],[X]]-Таблица7[[#This Row],[XH]]</f>
        <v>2.0571962992350308</v>
      </c>
      <c r="K495">
        <f>+ABS(Таблица7[[#This Row],[Res]])</f>
        <v>2.0571962992350308</v>
      </c>
      <c r="L495">
        <f>+Таблица7[[#This Row],[Res]]^2</f>
        <v>4.2320566135863062</v>
      </c>
      <c r="M495" s="3">
        <f>+Таблица7[[#This Row],[Res]]/Таблица7[[#This Row],[X]]</f>
        <v>1.7888663471608963E-2</v>
      </c>
    </row>
    <row r="496" spans="1:13" x14ac:dyDescent="0.25">
      <c r="A496">
        <f>+_01_GRU18_GRU60[[#This Row],[Column1]]</f>
        <v>494</v>
      </c>
      <c r="B496">
        <f>+_01_GRU18_GRU60[[#This Row],[X]]</f>
        <v>115</v>
      </c>
      <c r="C496">
        <f>+_01_GRU18_GRU60[[#This Row],[X_hat]]</f>
        <v>117.83747863769531</v>
      </c>
      <c r="D496">
        <f>+_02_GRU45_GRU45[[#This Row],[X_hat]]</f>
        <v>111.820068359375</v>
      </c>
      <c r="E496">
        <f>+_03_GRU35_GRU45[[#This Row],[X_hat]]</f>
        <v>112.23998260498047</v>
      </c>
      <c r="F496">
        <f>+_04_GRU25_GRU18[[#This Row],[X_hat]]</f>
        <v>107.56255340576172</v>
      </c>
      <c r="G496">
        <f>+_05_GRU60_GRU75[[#This Row],[X_hat]]</f>
        <v>108.34609985351563</v>
      </c>
      <c r="H496">
        <f>+_06_GRU45_GRU8[[#This Row],[X_hat]]</f>
        <v>119.73046875</v>
      </c>
      <c r="I496">
        <f t="shared" si="7"/>
        <v>112.92277526855469</v>
      </c>
      <c r="J496">
        <f>+Таблица7[[#This Row],[X]]-Таблица7[[#This Row],[XH]]</f>
        <v>2.0772247314453125</v>
      </c>
      <c r="K496">
        <f>+ABS(Таблица7[[#This Row],[Res]])</f>
        <v>2.0772247314453125</v>
      </c>
      <c r="L496">
        <f>+Таблица7[[#This Row],[Res]]^2</f>
        <v>4.3148625849280506</v>
      </c>
      <c r="M496" s="3">
        <f>+Таблица7[[#This Row],[Res]]/Таблица7[[#This Row],[X]]</f>
        <v>1.8062823751698369E-2</v>
      </c>
    </row>
    <row r="497" spans="1:13" x14ac:dyDescent="0.25">
      <c r="A497">
        <f>+_01_GRU18_GRU60[[#This Row],[Column1]]</f>
        <v>495</v>
      </c>
      <c r="B497">
        <f>+_01_GRU18_GRU60[[#This Row],[X]]</f>
        <v>113</v>
      </c>
      <c r="C497">
        <f>+_01_GRU18_GRU60[[#This Row],[X_hat]]</f>
        <v>115.86138153076172</v>
      </c>
      <c r="D497">
        <f>+_02_GRU45_GRU45[[#This Row],[X_hat]]</f>
        <v>109.83771514892578</v>
      </c>
      <c r="E497">
        <f>+_03_GRU35_GRU45[[#This Row],[X_hat]]</f>
        <v>110.24553680419922</v>
      </c>
      <c r="F497">
        <f>+_04_GRU25_GRU18[[#This Row],[X_hat]]</f>
        <v>105.85696411132813</v>
      </c>
      <c r="G497">
        <f>+_05_GRU60_GRU75[[#This Row],[X_hat]]</f>
        <v>106.37425994873047</v>
      </c>
      <c r="H497">
        <f>+_06_GRU45_GRU8[[#This Row],[X_hat]]</f>
        <v>117.78923797607422</v>
      </c>
      <c r="I497">
        <f t="shared" si="7"/>
        <v>110.99418258666992</v>
      </c>
      <c r="J497">
        <f>+Таблица7[[#This Row],[X]]-Таблица7[[#This Row],[XH]]</f>
        <v>2.0058174133300781</v>
      </c>
      <c r="K497">
        <f>+ABS(Таблица7[[#This Row],[Res]])</f>
        <v>2.0058174133300781</v>
      </c>
      <c r="L497">
        <f>+Таблица7[[#This Row],[Res]]^2</f>
        <v>4.0233034956181655</v>
      </c>
      <c r="M497" s="3">
        <f>+Таблица7[[#This Row],[Res]]/Таблица7[[#This Row],[X]]</f>
        <v>1.7750596578142284E-2</v>
      </c>
    </row>
    <row r="498" spans="1:13" x14ac:dyDescent="0.25">
      <c r="A498">
        <f>+_01_GRU18_GRU60[[#This Row],[Column1]]</f>
        <v>496</v>
      </c>
      <c r="B498">
        <f>+_01_GRU18_GRU60[[#This Row],[X]]</f>
        <v>110</v>
      </c>
      <c r="C498">
        <f>+_01_GRU18_GRU60[[#This Row],[X_hat]]</f>
        <v>112.90383911132813</v>
      </c>
      <c r="D498">
        <f>+_02_GRU45_GRU45[[#This Row],[X_hat]]</f>
        <v>106.77809143066406</v>
      </c>
      <c r="E498">
        <f>+_03_GRU35_GRU45[[#This Row],[X_hat]]</f>
        <v>107.344970703125</v>
      </c>
      <c r="F498">
        <f>+_04_GRU25_GRU18[[#This Row],[X_hat]]</f>
        <v>103.29308319091797</v>
      </c>
      <c r="G498">
        <f>+_05_GRU60_GRU75[[#This Row],[X_hat]]</f>
        <v>103.26705169677734</v>
      </c>
      <c r="H498">
        <f>+_06_GRU45_GRU8[[#This Row],[X_hat]]</f>
        <v>114.66384887695313</v>
      </c>
      <c r="I498">
        <f t="shared" si="7"/>
        <v>108.04181416829427</v>
      </c>
      <c r="J498">
        <f>+Таблица7[[#This Row],[X]]-Таблица7[[#This Row],[XH]]</f>
        <v>1.9581858317057339</v>
      </c>
      <c r="K498">
        <f>+ABS(Таблица7[[#This Row],[Res]])</f>
        <v>1.9581858317057339</v>
      </c>
      <c r="L498">
        <f>+Таблица7[[#This Row],[Res]]^2</f>
        <v>3.834491751493077</v>
      </c>
      <c r="M498" s="3">
        <f>+Таблица7[[#This Row],[Res]]/Таблица7[[#This Row],[X]]</f>
        <v>1.7801689379143035E-2</v>
      </c>
    </row>
    <row r="499" spans="1:13" x14ac:dyDescent="0.25">
      <c r="A499">
        <f>+_01_GRU18_GRU60[[#This Row],[Column1]]</f>
        <v>497</v>
      </c>
      <c r="B499">
        <f>+_01_GRU18_GRU60[[#This Row],[X]]</f>
        <v>108</v>
      </c>
      <c r="C499">
        <f>+_01_GRU18_GRU60[[#This Row],[X_hat]]</f>
        <v>110.95478820800781</v>
      </c>
      <c r="D499">
        <f>+_02_GRU45_GRU45[[#This Row],[X_hat]]</f>
        <v>104.6815185546875</v>
      </c>
      <c r="E499">
        <f>+_03_GRU35_GRU45[[#This Row],[X_hat]]</f>
        <v>105.48135375976563</v>
      </c>
      <c r="F499">
        <f>+_04_GRU25_GRU18[[#This Row],[X_hat]]</f>
        <v>101.54734039306641</v>
      </c>
      <c r="G499">
        <f>+_05_GRU60_GRU75[[#This Row],[X_hat]]</f>
        <v>101.12354278564453</v>
      </c>
      <c r="H499">
        <f>+_06_GRU45_GRU8[[#This Row],[X_hat]]</f>
        <v>112.45191192626953</v>
      </c>
      <c r="I499">
        <f t="shared" si="7"/>
        <v>106.04007593790691</v>
      </c>
      <c r="J499">
        <f>+Таблица7[[#This Row],[X]]-Таблица7[[#This Row],[XH]]</f>
        <v>1.9599240620930942</v>
      </c>
      <c r="K499">
        <f>+ABS(Таблица7[[#This Row],[Res]])</f>
        <v>1.9599240620930942</v>
      </c>
      <c r="L499">
        <f>+Таблица7[[#This Row],[Res]]^2</f>
        <v>3.8413023291714952</v>
      </c>
      <c r="M499" s="3">
        <f>+Таблица7[[#This Row],[Res]]/Таблица7[[#This Row],[X]]</f>
        <v>1.8147445019380502E-2</v>
      </c>
    </row>
    <row r="500" spans="1:13" x14ac:dyDescent="0.25">
      <c r="A500">
        <f>+_01_GRU18_GRU60[[#This Row],[Column1]]</f>
        <v>498</v>
      </c>
      <c r="B500">
        <f>+_01_GRU18_GRU60[[#This Row],[X]]</f>
        <v>112</v>
      </c>
      <c r="C500">
        <f>+_01_GRU18_GRU60[[#This Row],[X_hat]]</f>
        <v>114.97060394287109</v>
      </c>
      <c r="D500">
        <f>+_02_GRU45_GRU45[[#This Row],[X_hat]]</f>
        <v>108.59215545654297</v>
      </c>
      <c r="E500">
        <f>+_03_GRU35_GRU45[[#This Row],[X_hat]]</f>
        <v>109.52182006835938</v>
      </c>
      <c r="F500">
        <f>+_04_GRU25_GRU18[[#This Row],[X_hat]]</f>
        <v>104.87059020996094</v>
      </c>
      <c r="G500">
        <f>+_05_GRU60_GRU75[[#This Row],[X_hat]]</f>
        <v>105.05940246582031</v>
      </c>
      <c r="H500">
        <f>+_06_GRU45_GRU8[[#This Row],[X_hat]]</f>
        <v>116.29772186279297</v>
      </c>
      <c r="I500">
        <f t="shared" si="7"/>
        <v>109.88538233439128</v>
      </c>
      <c r="J500">
        <f>+Таблица7[[#This Row],[X]]-Таблица7[[#This Row],[XH]]</f>
        <v>2.1146176656087192</v>
      </c>
      <c r="K500">
        <f>+ABS(Таблица7[[#This Row],[Res]])</f>
        <v>2.1146176656087192</v>
      </c>
      <c r="L500">
        <f>+Таблица7[[#This Row],[Res]]^2</f>
        <v>4.4716078717044692</v>
      </c>
      <c r="M500" s="3">
        <f>+Таблица7[[#This Row],[Res]]/Таблица7[[#This Row],[X]]</f>
        <v>1.888051487150642E-2</v>
      </c>
    </row>
    <row r="501" spans="1:13" x14ac:dyDescent="0.25">
      <c r="A501">
        <f>+_01_GRU18_GRU60[[#This Row],[Column1]]</f>
        <v>499</v>
      </c>
      <c r="B501">
        <f>+_01_GRU18_GRU60[[#This Row],[X]]</f>
        <v>109</v>
      </c>
      <c r="C501">
        <f>+_01_GRU18_GRU60[[#This Row],[X_hat]]</f>
        <v>111.99211120605469</v>
      </c>
      <c r="D501">
        <f>+_02_GRU45_GRU45[[#This Row],[X_hat]]</f>
        <v>105.77951049804688</v>
      </c>
      <c r="E501">
        <f>+_03_GRU35_GRU45[[#This Row],[X_hat]]</f>
        <v>106.33735656738281</v>
      </c>
      <c r="F501">
        <f>+_04_GRU25_GRU18[[#This Row],[X_hat]]</f>
        <v>102.33711242675781</v>
      </c>
      <c r="G501">
        <f>+_05_GRU60_GRU75[[#This Row],[X_hat]]</f>
        <v>102.38250732421875</v>
      </c>
      <c r="H501">
        <f>+_06_GRU45_GRU8[[#This Row],[X_hat]]</f>
        <v>113.82274627685547</v>
      </c>
      <c r="I501">
        <f t="shared" si="7"/>
        <v>107.10855738321941</v>
      </c>
      <c r="J501">
        <f>+Таблица7[[#This Row],[X]]-Таблица7[[#This Row],[XH]]</f>
        <v>1.8914426167805942</v>
      </c>
      <c r="K501">
        <f>+ABS(Таблица7[[#This Row],[Res]])</f>
        <v>1.8914426167805942</v>
      </c>
      <c r="L501">
        <f>+Таблица7[[#This Row],[Res]]^2</f>
        <v>3.5775551725738217</v>
      </c>
      <c r="M501" s="3">
        <f>+Таблица7[[#This Row],[Res]]/Таблица7[[#This Row],[X]]</f>
        <v>1.7352684557620131E-2</v>
      </c>
    </row>
    <row r="502" spans="1:13" x14ac:dyDescent="0.25">
      <c r="A502">
        <f>+_01_GRU18_GRU60[[#This Row],[Column1]]</f>
        <v>500</v>
      </c>
      <c r="B502">
        <f>+_01_GRU18_GRU60[[#This Row],[X]]</f>
        <v>106</v>
      </c>
      <c r="C502">
        <f>+_01_GRU18_GRU60[[#This Row],[X_hat]]</f>
        <v>109.02664184570313</v>
      </c>
      <c r="D502">
        <f>+_02_GRU45_GRU45[[#This Row],[X_hat]]</f>
        <v>102.65956115722656</v>
      </c>
      <c r="E502">
        <f>+_03_GRU35_GRU45[[#This Row],[X_hat]]</f>
        <v>103.47342681884766</v>
      </c>
      <c r="F502">
        <f>+_04_GRU25_GRU18[[#This Row],[X_hat]]</f>
        <v>99.793777465820313</v>
      </c>
      <c r="G502">
        <f>+_05_GRU60_GRU75[[#This Row],[X_hat]]</f>
        <v>99.155067443847656</v>
      </c>
      <c r="H502">
        <f>+_06_GRU45_GRU8[[#This Row],[X_hat]]</f>
        <v>110.58395385742188</v>
      </c>
      <c r="I502">
        <f t="shared" si="7"/>
        <v>104.1154047648112</v>
      </c>
      <c r="J502">
        <f>+Таблица7[[#This Row],[X]]-Таблица7[[#This Row],[XH]]</f>
        <v>1.8845952351887973</v>
      </c>
      <c r="K502">
        <f>+ABS(Таблица7[[#This Row],[Res]])</f>
        <v>1.8845952351887973</v>
      </c>
      <c r="L502">
        <f>+Таблица7[[#This Row],[Res]]^2</f>
        <v>3.5516992004963184</v>
      </c>
      <c r="M502" s="3">
        <f>+Таблица7[[#This Row],[Res]]/Таблица7[[#This Row],[X]]</f>
        <v>1.7779200331969787E-2</v>
      </c>
    </row>
    <row r="503" spans="1:13" x14ac:dyDescent="0.25">
      <c r="A503">
        <f>+_01_GRU18_GRU60[[#This Row],[Column1]]</f>
        <v>501</v>
      </c>
      <c r="B503">
        <f>+_01_GRU18_GRU60[[#This Row],[X]]</f>
        <v>103</v>
      </c>
      <c r="C503">
        <f>+_01_GRU18_GRU60[[#This Row],[X_hat]]</f>
        <v>106.07261657714844</v>
      </c>
      <c r="D503">
        <f>+_02_GRU45_GRU45[[#This Row],[X_hat]]</f>
        <v>99.569908142089844</v>
      </c>
      <c r="E503">
        <f>+_03_GRU35_GRU45[[#This Row],[X_hat]]</f>
        <v>100.62901306152344</v>
      </c>
      <c r="F503">
        <f>+_04_GRU25_GRU18[[#This Row],[X_hat]]</f>
        <v>97.203483581542969</v>
      </c>
      <c r="G503">
        <f>+_05_GRU60_GRU75[[#This Row],[X_hat]]</f>
        <v>96.000808715820313</v>
      </c>
      <c r="H503">
        <f>+_06_GRU45_GRU8[[#This Row],[X_hat]]</f>
        <v>107.36170959472656</v>
      </c>
      <c r="I503">
        <f t="shared" si="7"/>
        <v>101.13958994547527</v>
      </c>
      <c r="J503">
        <f>+Таблица7[[#This Row],[X]]-Таблица7[[#This Row],[XH]]</f>
        <v>1.8604100545247348</v>
      </c>
      <c r="K503">
        <f>+ABS(Таблица7[[#This Row],[Res]])</f>
        <v>1.8604100545247348</v>
      </c>
      <c r="L503">
        <f>+Таблица7[[#This Row],[Res]]^2</f>
        <v>3.4611255709767268</v>
      </c>
      <c r="M503" s="3">
        <f>+Таблица7[[#This Row],[Res]]/Таблица7[[#This Row],[X]]</f>
        <v>1.8062233539075094E-2</v>
      </c>
    </row>
    <row r="504" spans="1:13" x14ac:dyDescent="0.25">
      <c r="A504">
        <f>+_01_GRU18_GRU60[[#This Row],[Column1]]</f>
        <v>502</v>
      </c>
      <c r="B504">
        <f>+_01_GRU18_GRU60[[#This Row],[X]]</f>
        <v>107</v>
      </c>
      <c r="C504">
        <f>+_01_GRU18_GRU60[[#This Row],[X_hat]]</f>
        <v>110.09511566162109</v>
      </c>
      <c r="D504">
        <f>+_02_GRU45_GRU45[[#This Row],[X_hat]]</f>
        <v>103.44193267822266</v>
      </c>
      <c r="E504">
        <f>+_03_GRU35_GRU45[[#This Row],[X_hat]]</f>
        <v>104.7158203125</v>
      </c>
      <c r="F504">
        <f>+_04_GRU25_GRU18[[#This Row],[X_hat]]</f>
        <v>100.51786804199219</v>
      </c>
      <c r="G504">
        <f>+_05_GRU60_GRU75[[#This Row],[X_hat]]</f>
        <v>99.874191284179688</v>
      </c>
      <c r="H504">
        <f>+_06_GRU45_GRU8[[#This Row],[X_hat]]</f>
        <v>111.10085296630859</v>
      </c>
      <c r="I504">
        <f t="shared" si="7"/>
        <v>104.9576301574707</v>
      </c>
      <c r="J504">
        <f>+Таблица7[[#This Row],[X]]-Таблица7[[#This Row],[XH]]</f>
        <v>2.0423698425292969</v>
      </c>
      <c r="K504">
        <f>+ABS(Таблица7[[#This Row],[Res]])</f>
        <v>2.0423698425292969</v>
      </c>
      <c r="L504">
        <f>+Таблица7[[#This Row],[Res]]^2</f>
        <v>4.1712745736731449</v>
      </c>
      <c r="M504" s="3">
        <f>+Таблица7[[#This Row],[Res]]/Таблица7[[#This Row],[X]]</f>
        <v>1.9087568621769128E-2</v>
      </c>
    </row>
    <row r="505" spans="1:13" x14ac:dyDescent="0.25">
      <c r="A505">
        <f>+_01_GRU18_GRU60[[#This Row],[Column1]]</f>
        <v>503</v>
      </c>
      <c r="B505">
        <f>+_01_GRU18_GRU60[[#This Row],[X]]</f>
        <v>109</v>
      </c>
      <c r="C505">
        <f>+_01_GRU18_GRU60[[#This Row],[X_hat]]</f>
        <v>112.08734893798828</v>
      </c>
      <c r="D505">
        <f>+_02_GRU45_GRU45[[#This Row],[X_hat]]</f>
        <v>105.60266876220703</v>
      </c>
      <c r="E505">
        <f>+_03_GRU35_GRU45[[#This Row],[X_hat]]</f>
        <v>106.49636840820313</v>
      </c>
      <c r="F505">
        <f>+_04_GRU25_GRU18[[#This Row],[X_hat]]</f>
        <v>102.20472717285156</v>
      </c>
      <c r="G505">
        <f>+_05_GRU60_GRU75[[#This Row],[X_hat]]</f>
        <v>102.20286560058594</v>
      </c>
      <c r="H505">
        <f>+_06_GRU45_GRU8[[#This Row],[X_hat]]</f>
        <v>113.57024383544922</v>
      </c>
      <c r="I505">
        <f t="shared" si="7"/>
        <v>107.02737045288086</v>
      </c>
      <c r="J505">
        <f>+Таблица7[[#This Row],[X]]-Таблица7[[#This Row],[XH]]</f>
        <v>1.9726295471191406</v>
      </c>
      <c r="K505">
        <f>+ABS(Таблица7[[#This Row],[Res]])</f>
        <v>1.9726295471191406</v>
      </c>
      <c r="L505">
        <f>+Таблица7[[#This Row],[Res]]^2</f>
        <v>3.8912673301674658</v>
      </c>
      <c r="M505" s="3">
        <f>+Таблица7[[#This Row],[Res]]/Таблица7[[#This Row],[X]]</f>
        <v>1.8097518780909545E-2</v>
      </c>
    </row>
    <row r="506" spans="1:13" x14ac:dyDescent="0.25">
      <c r="A506">
        <f>+_01_GRU18_GRU60[[#This Row],[Column1]]</f>
        <v>504</v>
      </c>
      <c r="B506">
        <f>+_01_GRU18_GRU60[[#This Row],[X]]</f>
        <v>107</v>
      </c>
      <c r="C506">
        <f>+_01_GRU18_GRU60[[#This Row],[X_hat]]</f>
        <v>110.08205413818359</v>
      </c>
      <c r="D506">
        <f>+_02_GRU45_GRU45[[#This Row],[X_hat]]</f>
        <v>103.67435455322266</v>
      </c>
      <c r="E506">
        <f>+_03_GRU35_GRU45[[#This Row],[X_hat]]</f>
        <v>104.40089416503906</v>
      </c>
      <c r="F506">
        <f>+_04_GRU25_GRU18[[#This Row],[X_hat]]</f>
        <v>100.55513763427734</v>
      </c>
      <c r="G506">
        <f>+_05_GRU60_GRU75[[#This Row],[X_hat]]</f>
        <v>100.29351043701172</v>
      </c>
      <c r="H506">
        <f>+_06_GRU45_GRU8[[#This Row],[X_hat]]</f>
        <v>111.80812835693359</v>
      </c>
      <c r="I506">
        <f t="shared" si="7"/>
        <v>105.135679880778</v>
      </c>
      <c r="J506">
        <f>+Таблица7[[#This Row],[X]]-Таблица7[[#This Row],[XH]]</f>
        <v>1.8643201192220005</v>
      </c>
      <c r="K506">
        <f>+ABS(Таблица7[[#This Row],[Res]])</f>
        <v>1.8643201192220005</v>
      </c>
      <c r="L506">
        <f>+Таблица7[[#This Row],[Res]]^2</f>
        <v>3.4756895069359341</v>
      </c>
      <c r="M506" s="3">
        <f>+Таблица7[[#This Row],[Res]]/Таблица7[[#This Row],[X]]</f>
        <v>1.7423552516093462E-2</v>
      </c>
    </row>
    <row r="507" spans="1:13" x14ac:dyDescent="0.25">
      <c r="A507">
        <f>+_01_GRU18_GRU60[[#This Row],[Column1]]</f>
        <v>505</v>
      </c>
      <c r="B507">
        <f>+_01_GRU18_GRU60[[#This Row],[X]]</f>
        <v>104</v>
      </c>
      <c r="C507">
        <f>+_01_GRU18_GRU60[[#This Row],[X_hat]]</f>
        <v>107.09127044677734</v>
      </c>
      <c r="D507">
        <f>+_02_GRU45_GRU45[[#This Row],[X_hat]]</f>
        <v>100.5992431640625</v>
      </c>
      <c r="E507">
        <f>+_03_GRU35_GRU45[[#This Row],[X_hat]]</f>
        <v>101.52041625976563</v>
      </c>
      <c r="F507">
        <f>+_04_GRU25_GRU18[[#This Row],[X_hat]]</f>
        <v>98.02459716796875</v>
      </c>
      <c r="G507">
        <f>+_05_GRU60_GRU75[[#This Row],[X_hat]]</f>
        <v>97.11376953125</v>
      </c>
      <c r="H507">
        <f>+_06_GRU45_GRU8[[#This Row],[X_hat]]</f>
        <v>108.60699462890625</v>
      </c>
      <c r="I507">
        <f t="shared" si="7"/>
        <v>102.15938186645508</v>
      </c>
      <c r="J507">
        <f>+Таблица7[[#This Row],[X]]-Таблица7[[#This Row],[XH]]</f>
        <v>1.8406181335449219</v>
      </c>
      <c r="K507">
        <f>+ABS(Таблица7[[#This Row],[Res]])</f>
        <v>1.8406181335449219</v>
      </c>
      <c r="L507">
        <f>+Таблица7[[#This Row],[Res]]^2</f>
        <v>3.3878751135343919</v>
      </c>
      <c r="M507" s="3">
        <f>+Таблица7[[#This Row],[Res]]/Таблица7[[#This Row],[X]]</f>
        <v>1.7698251284085788E-2</v>
      </c>
    </row>
    <row r="508" spans="1:13" x14ac:dyDescent="0.25">
      <c r="A508">
        <f>+_01_GRU18_GRU60[[#This Row],[Column1]]</f>
        <v>506</v>
      </c>
      <c r="B508">
        <f>+_01_GRU18_GRU60[[#This Row],[X]]</f>
        <v>102</v>
      </c>
      <c r="C508">
        <f>+_01_GRU18_GRU60[[#This Row],[X_hat]]</f>
        <v>105.12479400634766</v>
      </c>
      <c r="D508">
        <f>+_02_GRU45_GRU45[[#This Row],[X_hat]]</f>
        <v>98.501449584960938</v>
      </c>
      <c r="E508">
        <f>+_03_GRU35_GRU45[[#This Row],[X_hat]]</f>
        <v>99.677223205566406</v>
      </c>
      <c r="F508">
        <f>+_04_GRU25_GRU18[[#This Row],[X_hat]]</f>
        <v>96.29315185546875</v>
      </c>
      <c r="G508">
        <f>+_05_GRU60_GRU75[[#This Row],[X_hat]]</f>
        <v>94.943077087402344</v>
      </c>
      <c r="H508">
        <f>+_06_GRU45_GRU8[[#This Row],[X_hat]]</f>
        <v>106.33195495605469</v>
      </c>
      <c r="I508">
        <f t="shared" si="7"/>
        <v>100.1452751159668</v>
      </c>
      <c r="J508">
        <f>+Таблица7[[#This Row],[X]]-Таблица7[[#This Row],[XH]]</f>
        <v>1.8547248840332031</v>
      </c>
      <c r="K508">
        <f>+ABS(Таблица7[[#This Row],[Res]])</f>
        <v>1.8547248840332031</v>
      </c>
      <c r="L508">
        <f>+Таблица7[[#This Row],[Res]]^2</f>
        <v>3.4400043954519788</v>
      </c>
      <c r="M508" s="3">
        <f>+Таблица7[[#This Row],[Res]]/Таблица7[[#This Row],[X]]</f>
        <v>1.8183577294443167E-2</v>
      </c>
    </row>
    <row r="509" spans="1:13" x14ac:dyDescent="0.25">
      <c r="A509">
        <f>+_01_GRU18_GRU60[[#This Row],[Column1]]</f>
        <v>507</v>
      </c>
      <c r="B509">
        <f>+_01_GRU18_GRU60[[#This Row],[X]]</f>
        <v>108</v>
      </c>
      <c r="C509">
        <f>+_01_GRU18_GRU60[[#This Row],[X_hat]]</f>
        <v>111.12212371826172</v>
      </c>
      <c r="D509">
        <f>+_02_GRU45_GRU45[[#This Row],[X_hat]]</f>
        <v>104.40146636962891</v>
      </c>
      <c r="E509">
        <f>+_03_GRU35_GRU45[[#This Row],[X_hat]]</f>
        <v>105.71497344970703</v>
      </c>
      <c r="F509">
        <f>+_04_GRU25_GRU18[[#This Row],[X_hat]]</f>
        <v>101.31463623046875</v>
      </c>
      <c r="G509">
        <f>+_05_GRU60_GRU75[[#This Row],[X_hat]]</f>
        <v>100.86714935302734</v>
      </c>
      <c r="H509">
        <f>+_06_GRU45_GRU8[[#This Row],[X_hat]]</f>
        <v>112.11452484130859</v>
      </c>
      <c r="I509">
        <f t="shared" si="7"/>
        <v>105.92247899373372</v>
      </c>
      <c r="J509">
        <f>+Таблица7[[#This Row],[X]]-Таблица7[[#This Row],[XH]]</f>
        <v>2.0775210062662808</v>
      </c>
      <c r="K509">
        <f>+ABS(Таблица7[[#This Row],[Res]])</f>
        <v>2.0775210062662808</v>
      </c>
      <c r="L509">
        <f>+Таблица7[[#This Row],[Res]]^2</f>
        <v>4.3160935314776596</v>
      </c>
      <c r="M509" s="3">
        <f>+Таблица7[[#This Row],[Res]]/Таблица7[[#This Row],[X]]</f>
        <v>1.9236305613576674E-2</v>
      </c>
    </row>
    <row r="510" spans="1:13" x14ac:dyDescent="0.25">
      <c r="A510">
        <f>+_01_GRU18_GRU60[[#This Row],[Column1]]</f>
        <v>508</v>
      </c>
      <c r="B510">
        <f>+_01_GRU18_GRU60[[#This Row],[X]]</f>
        <v>105</v>
      </c>
      <c r="C510">
        <f>+_01_GRU18_GRU60[[#This Row],[X_hat]]</f>
        <v>108.12728881835938</v>
      </c>
      <c r="D510">
        <f>+_02_GRU45_GRU45[[#This Row],[X_hat]]</f>
        <v>101.66945648193359</v>
      </c>
      <c r="E510">
        <f>+_03_GRU35_GRU45[[#This Row],[X_hat]]</f>
        <v>102.44818878173828</v>
      </c>
      <c r="F510">
        <f>+_04_GRU25_GRU18[[#This Row],[X_hat]]</f>
        <v>98.805007934570313</v>
      </c>
      <c r="G510">
        <f>+_05_GRU60_GRU75[[#This Row],[X_hat]]</f>
        <v>98.314971923828125</v>
      </c>
      <c r="H510">
        <f>+_06_GRU45_GRU8[[#This Row],[X_hat]]</f>
        <v>109.81185913085938</v>
      </c>
      <c r="I510">
        <f t="shared" si="7"/>
        <v>103.19612884521484</v>
      </c>
      <c r="J510">
        <f>+Таблица7[[#This Row],[X]]-Таблица7[[#This Row],[XH]]</f>
        <v>1.8038711547851563</v>
      </c>
      <c r="K510">
        <f>+ABS(Таблица7[[#This Row],[Res]])</f>
        <v>1.8038711547851563</v>
      </c>
      <c r="L510">
        <f>+Таблица7[[#This Row],[Res]]^2</f>
        <v>3.2539511430659331</v>
      </c>
      <c r="M510" s="3">
        <f>+Таблица7[[#This Row],[Res]]/Таблица7[[#This Row],[X]]</f>
        <v>1.7179725283668155E-2</v>
      </c>
    </row>
    <row r="511" spans="1:13" x14ac:dyDescent="0.25">
      <c r="A511">
        <f>+_01_GRU18_GRU60[[#This Row],[Column1]]</f>
        <v>509</v>
      </c>
      <c r="B511">
        <f>+_01_GRU18_GRU60[[#This Row],[X]]</f>
        <v>104</v>
      </c>
      <c r="C511">
        <f>+_01_GRU18_GRU60[[#This Row],[X_hat]]</f>
        <v>107.13579559326172</v>
      </c>
      <c r="D511">
        <f>+_02_GRU45_GRU45[[#This Row],[X_hat]]</f>
        <v>100.52796173095703</v>
      </c>
      <c r="E511">
        <f>+_03_GRU35_GRU45[[#This Row],[X_hat]]</f>
        <v>101.57801055908203</v>
      </c>
      <c r="F511">
        <f>+_04_GRU25_GRU18[[#This Row],[X_hat]]</f>
        <v>97.975082397460938</v>
      </c>
      <c r="G511">
        <f>+_05_GRU60_GRU75[[#This Row],[X_hat]]</f>
        <v>97.046302795410156</v>
      </c>
      <c r="H511">
        <f>+_06_GRU45_GRU8[[#This Row],[X_hat]]</f>
        <v>108.50648498535156</v>
      </c>
      <c r="I511">
        <f t="shared" si="7"/>
        <v>102.12827301025391</v>
      </c>
      <c r="J511">
        <f>+Таблица7[[#This Row],[X]]-Таблица7[[#This Row],[XH]]</f>
        <v>1.8717269897460938</v>
      </c>
      <c r="K511">
        <f>+ABS(Таблица7[[#This Row],[Res]])</f>
        <v>1.8717269897460938</v>
      </c>
      <c r="L511">
        <f>+Таблица7[[#This Row],[Res]]^2</f>
        <v>3.5033619241439737</v>
      </c>
      <c r="M511" s="3">
        <f>+Таблица7[[#This Row],[Res]]/Таблица7[[#This Row],[X]]</f>
        <v>1.7997374901404746E-2</v>
      </c>
    </row>
    <row r="512" spans="1:13" x14ac:dyDescent="0.25">
      <c r="A512">
        <f>+_01_GRU18_GRU60[[#This Row],[Column1]]</f>
        <v>510</v>
      </c>
      <c r="B512">
        <f>+_01_GRU18_GRU60[[#This Row],[X]]</f>
        <v>102</v>
      </c>
      <c r="C512">
        <f>+_01_GRU18_GRU60[[#This Row],[X_hat]]</f>
        <v>105.14962768554688</v>
      </c>
      <c r="D512">
        <f>+_02_GRU45_GRU45[[#This Row],[X_hat]]</f>
        <v>98.510284423828125</v>
      </c>
      <c r="E512">
        <f>+_03_GRU35_GRU45[[#This Row],[X_hat]]</f>
        <v>99.651840209960938</v>
      </c>
      <c r="F512">
        <f>+_04_GRU25_GRU18[[#This Row],[X_hat]]</f>
        <v>96.260009765625</v>
      </c>
      <c r="G512">
        <f>+_05_GRU60_GRU75[[#This Row],[X_hat]]</f>
        <v>94.997505187988281</v>
      </c>
      <c r="H512">
        <f>+_06_GRU45_GRU8[[#This Row],[X_hat]]</f>
        <v>106.42568969726563</v>
      </c>
      <c r="I512">
        <f t="shared" si="7"/>
        <v>100.16582616170247</v>
      </c>
      <c r="J512">
        <f>+Таблица7[[#This Row],[X]]-Таблица7[[#This Row],[XH]]</f>
        <v>1.8341738382975308</v>
      </c>
      <c r="K512">
        <f>+ABS(Таблица7[[#This Row],[Res]])</f>
        <v>1.8341738382975308</v>
      </c>
      <c r="L512">
        <f>+Таблица7[[#This Row],[Res]]^2</f>
        <v>3.3641936690950964</v>
      </c>
      <c r="M512" s="3">
        <f>+Таблица7[[#This Row],[Res]]/Таблица7[[#This Row],[X]]</f>
        <v>1.798209645389736E-2</v>
      </c>
    </row>
    <row r="513" spans="1:13" x14ac:dyDescent="0.25">
      <c r="A513">
        <f>+_01_GRU18_GRU60[[#This Row],[Column1]]</f>
        <v>511</v>
      </c>
      <c r="B513">
        <f>+_01_GRU18_GRU60[[#This Row],[X]]</f>
        <v>105</v>
      </c>
      <c r="C513">
        <f>+_01_GRU18_GRU60[[#This Row],[X_hat]]</f>
        <v>108.15641784667969</v>
      </c>
      <c r="D513">
        <f>+_02_GRU45_GRU45[[#This Row],[X_hat]]</f>
        <v>101.41937255859375</v>
      </c>
      <c r="E513">
        <f>+_03_GRU35_GRU45[[#This Row],[X_hat]]</f>
        <v>102.7127685546875</v>
      </c>
      <c r="F513">
        <f>+_04_GRU25_GRU18[[#This Row],[X_hat]]</f>
        <v>98.763267517089844</v>
      </c>
      <c r="G513">
        <f>+_05_GRU60_GRU75[[#This Row],[X_hat]]</f>
        <v>97.895843505859375</v>
      </c>
      <c r="H513">
        <f>+_06_GRU45_GRU8[[#This Row],[X_hat]]</f>
        <v>109.21956634521484</v>
      </c>
      <c r="I513">
        <f t="shared" si="7"/>
        <v>103.02787272135417</v>
      </c>
      <c r="J513">
        <f>+Таблица7[[#This Row],[X]]-Таблица7[[#This Row],[XH]]</f>
        <v>1.9721272786458286</v>
      </c>
      <c r="K513">
        <f>+ABS(Таблица7[[#This Row],[Res]])</f>
        <v>1.9721272786458286</v>
      </c>
      <c r="L513">
        <f>+Таблица7[[#This Row],[Res]]^2</f>
        <v>3.8892860031790017</v>
      </c>
      <c r="M513" s="3">
        <f>+Таблица7[[#This Row],[Res]]/Таблица7[[#This Row],[X]]</f>
        <v>1.8782164558531701E-2</v>
      </c>
    </row>
    <row r="514" spans="1:13" x14ac:dyDescent="0.25">
      <c r="A514">
        <f>+_01_GRU18_GRU60[[#This Row],[Column1]]</f>
        <v>512</v>
      </c>
      <c r="B514">
        <f>+_01_GRU18_GRU60[[#This Row],[X]]</f>
        <v>100</v>
      </c>
      <c r="C514">
        <f>+_01_GRU18_GRU60[[#This Row],[X_hat]]</f>
        <v>103.18875122070313</v>
      </c>
      <c r="D514">
        <f>+_02_GRU45_GRU45[[#This Row],[X_hat]]</f>
        <v>96.580657958984375</v>
      </c>
      <c r="E514">
        <f>+_03_GRU35_GRU45[[#This Row],[X_hat]]</f>
        <v>97.601966857910156</v>
      </c>
      <c r="F514">
        <f>+_04_GRU25_GRU18[[#This Row],[X_hat]]</f>
        <v>94.5382080078125</v>
      </c>
      <c r="G514">
        <f>+_05_GRU60_GRU75[[#This Row],[X_hat]]</f>
        <v>93.14532470703125</v>
      </c>
      <c r="H514">
        <f>+_06_GRU45_GRU8[[#This Row],[X_hat]]</f>
        <v>104.62785339355469</v>
      </c>
      <c r="I514">
        <f t="shared" si="7"/>
        <v>98.280460357666016</v>
      </c>
      <c r="J514">
        <f>+Таблица7[[#This Row],[X]]-Таблица7[[#This Row],[XH]]</f>
        <v>1.7195396423339844</v>
      </c>
      <c r="K514">
        <f>+ABS(Таблица7[[#This Row],[Res]])</f>
        <v>1.7195396423339844</v>
      </c>
      <c r="L514">
        <f>+Таблица7[[#This Row],[Res]]^2</f>
        <v>2.9568165815580869</v>
      </c>
      <c r="M514" s="3">
        <f>+Таблица7[[#This Row],[Res]]/Таблица7[[#This Row],[X]]</f>
        <v>1.7195396423339844E-2</v>
      </c>
    </row>
    <row r="515" spans="1:13" x14ac:dyDescent="0.25">
      <c r="A515">
        <f>+_01_GRU18_GRU60[[#This Row],[Column1]]</f>
        <v>513</v>
      </c>
      <c r="B515">
        <f>+_01_GRU18_GRU60[[#This Row],[X]]</f>
        <v>101</v>
      </c>
      <c r="C515">
        <f>+_01_GRU18_GRU60[[#This Row],[X_hat]]</f>
        <v>104.21400451660156</v>
      </c>
      <c r="D515">
        <f>+_02_GRU45_GRU45[[#This Row],[X_hat]]</f>
        <v>97.3631591796875</v>
      </c>
      <c r="E515">
        <f>+_03_GRU35_GRU45[[#This Row],[X_hat]]</f>
        <v>98.805503845214844</v>
      </c>
      <c r="F515">
        <f>+_04_GRU25_GRU18[[#This Row],[X_hat]]</f>
        <v>95.351982116699219</v>
      </c>
      <c r="G515">
        <f>+_05_GRU60_GRU75[[#This Row],[X_hat]]</f>
        <v>93.796073913574219</v>
      </c>
      <c r="H515">
        <f>+_06_GRU45_GRU8[[#This Row],[X_hat]]</f>
        <v>105.13716125488281</v>
      </c>
      <c r="I515">
        <f t="shared" ref="I515:I578" si="8">+AVERAGE(C515:H515)</f>
        <v>99.111314137776688</v>
      </c>
      <c r="J515">
        <f>+Таблица7[[#This Row],[X]]-Таблица7[[#This Row],[XH]]</f>
        <v>1.888685862223312</v>
      </c>
      <c r="K515">
        <f>+ABS(Таблица7[[#This Row],[Res]])</f>
        <v>1.888685862223312</v>
      </c>
      <c r="L515">
        <f>+Таблица7[[#This Row],[Res]]^2</f>
        <v>3.5671342861622155</v>
      </c>
      <c r="M515" s="3">
        <f>+Таблица7[[#This Row],[Res]]/Таблица7[[#This Row],[X]]</f>
        <v>1.8699860022012991E-2</v>
      </c>
    </row>
    <row r="516" spans="1:13" x14ac:dyDescent="0.25">
      <c r="A516">
        <f>+_01_GRU18_GRU60[[#This Row],[Column1]]</f>
        <v>514</v>
      </c>
      <c r="B516">
        <f>+_01_GRU18_GRU60[[#This Row],[X]]</f>
        <v>97</v>
      </c>
      <c r="C516">
        <f>+_01_GRU18_GRU60[[#This Row],[X_hat]]</f>
        <v>100.25360870361328</v>
      </c>
      <c r="D516">
        <f>+_02_GRU45_GRU45[[#This Row],[X_hat]]</f>
        <v>93.44964599609375</v>
      </c>
      <c r="E516">
        <f>+_03_GRU35_GRU45[[#This Row],[X_hat]]</f>
        <v>94.786323547363281</v>
      </c>
      <c r="F516">
        <f>+_04_GRU25_GRU18[[#This Row],[X_hat]]</f>
        <v>91.934738159179688</v>
      </c>
      <c r="G516">
        <f>+_05_GRU60_GRU75[[#This Row],[X_hat]]</f>
        <v>89.93853759765625</v>
      </c>
      <c r="H516">
        <f>+_06_GRU45_GRU8[[#This Row],[X_hat]]</f>
        <v>101.34638977050781</v>
      </c>
      <c r="I516">
        <f t="shared" si="8"/>
        <v>95.284873962402344</v>
      </c>
      <c r="J516">
        <f>+Таблица7[[#This Row],[X]]-Таблица7[[#This Row],[XH]]</f>
        <v>1.7151260375976563</v>
      </c>
      <c r="K516">
        <f>+ABS(Таблица7[[#This Row],[Res]])</f>
        <v>1.7151260375976563</v>
      </c>
      <c r="L516">
        <f>+Таблица7[[#This Row],[Res]]^2</f>
        <v>2.941657324845437</v>
      </c>
      <c r="M516" s="3">
        <f>+Таблица7[[#This Row],[Res]]/Таблица7[[#This Row],[X]]</f>
        <v>1.7681711727810891E-2</v>
      </c>
    </row>
    <row r="517" spans="1:13" x14ac:dyDescent="0.25">
      <c r="A517">
        <f>+_01_GRU18_GRU60[[#This Row],[Column1]]</f>
        <v>515</v>
      </c>
      <c r="B517">
        <f>+_01_GRU18_GRU60[[#This Row],[X]]</f>
        <v>105</v>
      </c>
      <c r="C517">
        <f>+_01_GRU18_GRU60[[#This Row],[X_hat]]</f>
        <v>108.24352264404297</v>
      </c>
      <c r="D517">
        <f>+_02_GRU45_GRU45[[#This Row],[X_hat]]</f>
        <v>101.23876190185547</v>
      </c>
      <c r="E517">
        <f>+_03_GRU35_GRU45[[#This Row],[X_hat]]</f>
        <v>102.88640594482422</v>
      </c>
      <c r="F517">
        <f>+_04_GRU25_GRU18[[#This Row],[X_hat]]</f>
        <v>98.654022216796875</v>
      </c>
      <c r="G517">
        <f>+_05_GRU60_GRU75[[#This Row],[X_hat]]</f>
        <v>97.685546875</v>
      </c>
      <c r="H517">
        <f>+_06_GRU45_GRU8[[#This Row],[X_hat]]</f>
        <v>108.90937805175781</v>
      </c>
      <c r="I517">
        <f t="shared" si="8"/>
        <v>102.93627293904622</v>
      </c>
      <c r="J517">
        <f>+Таблица7[[#This Row],[X]]-Таблица7[[#This Row],[XH]]</f>
        <v>2.0637270609537808</v>
      </c>
      <c r="K517">
        <f>+ABS(Таблица7[[#This Row],[Res]])</f>
        <v>2.0637270609537808</v>
      </c>
      <c r="L517">
        <f>+Таблица7[[#This Row],[Res]]^2</f>
        <v>4.2589693821129302</v>
      </c>
      <c r="M517" s="3">
        <f>+Таблица7[[#This Row],[Res]]/Таблица7[[#This Row],[X]]</f>
        <v>1.9654543437655055E-2</v>
      </c>
    </row>
    <row r="518" spans="1:13" x14ac:dyDescent="0.25">
      <c r="A518">
        <f>+_01_GRU18_GRU60[[#This Row],[Column1]]</f>
        <v>516</v>
      </c>
      <c r="B518">
        <f>+_01_GRU18_GRU60[[#This Row],[X]]</f>
        <v>103</v>
      </c>
      <c r="C518">
        <f>+_01_GRU18_GRU60[[#This Row],[X_hat]]</f>
        <v>106.22218322753906</v>
      </c>
      <c r="D518">
        <f>+_02_GRU45_GRU45[[#This Row],[X_hat]]</f>
        <v>99.584312438964844</v>
      </c>
      <c r="E518">
        <f>+_03_GRU35_GRU45[[#This Row],[X_hat]]</f>
        <v>100.53225708007813</v>
      </c>
      <c r="F518">
        <f>+_04_GRU25_GRU18[[#This Row],[X_hat]]</f>
        <v>97.000755310058594</v>
      </c>
      <c r="G518">
        <f>+_05_GRU60_GRU75[[#This Row],[X_hat]]</f>
        <v>96.264137268066406</v>
      </c>
      <c r="H518">
        <f>+_06_GRU45_GRU8[[#This Row],[X_hat]]</f>
        <v>107.77391815185547</v>
      </c>
      <c r="I518">
        <f t="shared" si="8"/>
        <v>101.22959391276042</v>
      </c>
      <c r="J518">
        <f>+Таблица7[[#This Row],[X]]-Таблица7[[#This Row],[XH]]</f>
        <v>1.7704060872395786</v>
      </c>
      <c r="K518">
        <f>+ABS(Таблица7[[#This Row],[Res]])</f>
        <v>1.7704060872395786</v>
      </c>
      <c r="L518">
        <f>+Таблица7[[#This Row],[Res]]^2</f>
        <v>3.1343377137349542</v>
      </c>
      <c r="M518" s="3">
        <f>+Таблица7[[#This Row],[Res]]/Таблица7[[#This Row],[X]]</f>
        <v>1.718840861397649E-2</v>
      </c>
    </row>
    <row r="519" spans="1:13" x14ac:dyDescent="0.25">
      <c r="A519">
        <f>+_01_GRU18_GRU60[[#This Row],[Column1]]</f>
        <v>517</v>
      </c>
      <c r="B519">
        <f>+_01_GRU18_GRU60[[#This Row],[X]]</f>
        <v>95</v>
      </c>
      <c r="C519">
        <f>+_01_GRU18_GRU60[[#This Row],[X_hat]]</f>
        <v>98.264244079589844</v>
      </c>
      <c r="D519">
        <f>+_02_GRU45_GRU45[[#This Row],[X_hat]]</f>
        <v>91.51788330078125</v>
      </c>
      <c r="E519">
        <f>+_03_GRU35_GRU45[[#This Row],[X_hat]]</f>
        <v>92.665229797363281</v>
      </c>
      <c r="F519">
        <f>+_04_GRU25_GRU18[[#This Row],[X_hat]]</f>
        <v>90.276702880859375</v>
      </c>
      <c r="G519">
        <f>+_05_GRU60_GRU75[[#This Row],[X_hat]]</f>
        <v>88.049819946289063</v>
      </c>
      <c r="H519">
        <f>+_06_GRU45_GRU8[[#This Row],[X_hat]]</f>
        <v>99.637161254882813</v>
      </c>
      <c r="I519">
        <f t="shared" si="8"/>
        <v>93.401840209960938</v>
      </c>
      <c r="J519">
        <f>+Таблица7[[#This Row],[X]]-Таблица7[[#This Row],[XH]]</f>
        <v>1.5981597900390625</v>
      </c>
      <c r="K519">
        <f>+ABS(Таблица7[[#This Row],[Res]])</f>
        <v>1.5981597900390625</v>
      </c>
      <c r="L519">
        <f>+Таблица7[[#This Row],[Res]]^2</f>
        <v>2.5541147144977003</v>
      </c>
      <c r="M519" s="3">
        <f>+Таблица7[[#This Row],[Res]]/Таблица7[[#This Row],[X]]</f>
        <v>1.6822734631990133E-2</v>
      </c>
    </row>
    <row r="520" spans="1:13" x14ac:dyDescent="0.25">
      <c r="A520">
        <f>+_01_GRU18_GRU60[[#This Row],[Column1]]</f>
        <v>518</v>
      </c>
      <c r="B520">
        <f>+_01_GRU18_GRU60[[#This Row],[X]]</f>
        <v>97</v>
      </c>
      <c r="C520">
        <f>+_01_GRU18_GRU60[[#This Row],[X_hat]]</f>
        <v>100.28926086425781</v>
      </c>
      <c r="D520">
        <f>+_02_GRU45_GRU45[[#This Row],[X_hat]]</f>
        <v>93.192779541015625</v>
      </c>
      <c r="E520">
        <f>+_03_GRU35_GRU45[[#This Row],[X_hat]]</f>
        <v>95.030670166015625</v>
      </c>
      <c r="F520">
        <f>+_04_GRU25_GRU18[[#This Row],[X_hat]]</f>
        <v>91.888664245605469</v>
      </c>
      <c r="G520">
        <f>+_05_GRU60_GRU75[[#This Row],[X_hat]]</f>
        <v>89.519935607910156</v>
      </c>
      <c r="H520">
        <f>+_06_GRU45_GRU8[[#This Row],[X_hat]]</f>
        <v>100.79974365234375</v>
      </c>
      <c r="I520">
        <f t="shared" si="8"/>
        <v>95.120175679524735</v>
      </c>
      <c r="J520">
        <f>+Таблица7[[#This Row],[X]]-Таблица7[[#This Row],[XH]]</f>
        <v>1.8798243204752652</v>
      </c>
      <c r="K520">
        <f>+ABS(Таблица7[[#This Row],[Res]])</f>
        <v>1.8798243204752652</v>
      </c>
      <c r="L520">
        <f>+Таблица7[[#This Row],[Res]]^2</f>
        <v>3.5337394758502922</v>
      </c>
      <c r="M520" s="3">
        <f>+Таблица7[[#This Row],[Res]]/Таблица7[[#This Row],[X]]</f>
        <v>1.9379632169848095E-2</v>
      </c>
    </row>
    <row r="521" spans="1:13" x14ac:dyDescent="0.25">
      <c r="A521">
        <f>+_01_GRU18_GRU60[[#This Row],[Column1]]</f>
        <v>519</v>
      </c>
      <c r="B521">
        <f>+_01_GRU18_GRU60[[#This Row],[X]]</f>
        <v>99</v>
      </c>
      <c r="C521">
        <f>+_01_GRU18_GRU60[[#This Row],[X_hat]]</f>
        <v>102.30806732177734</v>
      </c>
      <c r="D521">
        <f>+_02_GRU45_GRU45[[#This Row],[X_hat]]</f>
        <v>95.300621032714844</v>
      </c>
      <c r="E521">
        <f>+_03_GRU35_GRU45[[#This Row],[X_hat]]</f>
        <v>96.917526245117188</v>
      </c>
      <c r="F521">
        <f>+_04_GRU25_GRU18[[#This Row],[X_hat]]</f>
        <v>93.523246765136719</v>
      </c>
      <c r="G521">
        <f>+_05_GRU60_GRU75[[#This Row],[X_hat]]</f>
        <v>91.785026550292969</v>
      </c>
      <c r="H521">
        <f>+_06_GRU45_GRU8[[#This Row],[X_hat]]</f>
        <v>103.0537109375</v>
      </c>
      <c r="I521">
        <f t="shared" si="8"/>
        <v>97.148033142089844</v>
      </c>
      <c r="J521">
        <f>+Таблица7[[#This Row],[X]]-Таблица7[[#This Row],[XH]]</f>
        <v>1.8519668579101563</v>
      </c>
      <c r="K521">
        <f>+ABS(Таблица7[[#This Row],[Res]])</f>
        <v>1.8519668579101563</v>
      </c>
      <c r="L521">
        <f>+Таблица7[[#This Row],[Res]]^2</f>
        <v>3.4297812427976169</v>
      </c>
      <c r="M521" s="3">
        <f>+Таблица7[[#This Row],[Res]]/Таблица7[[#This Row],[X]]</f>
        <v>1.8706735938486426E-2</v>
      </c>
    </row>
    <row r="522" spans="1:13" x14ac:dyDescent="0.25">
      <c r="A522">
        <f>+_01_GRU18_GRU60[[#This Row],[Column1]]</f>
        <v>520</v>
      </c>
      <c r="B522">
        <f>+_01_GRU18_GRU60[[#This Row],[X]]</f>
        <v>91</v>
      </c>
      <c r="C522">
        <f>+_01_GRU18_GRU60[[#This Row],[X_hat]]</f>
        <v>94.377349853515625</v>
      </c>
      <c r="D522">
        <f>+_02_GRU45_GRU45[[#This Row],[X_hat]]</f>
        <v>87.426956176757813</v>
      </c>
      <c r="E522">
        <f>+_03_GRU35_GRU45[[#This Row],[X_hat]]</f>
        <v>88.845268249511719</v>
      </c>
      <c r="F522">
        <f>+_04_GRU25_GRU18[[#This Row],[X_hat]]</f>
        <v>86.766044616699219</v>
      </c>
      <c r="G522">
        <f>+_05_GRU60_GRU75[[#This Row],[X_hat]]</f>
        <v>83.965034484863281</v>
      </c>
      <c r="H522">
        <f>+_06_GRU45_GRU8[[#This Row],[X_hat]]</f>
        <v>95.431350708007813</v>
      </c>
      <c r="I522">
        <f t="shared" si="8"/>
        <v>89.468667348225907</v>
      </c>
      <c r="J522">
        <f>+Таблица7[[#This Row],[X]]-Таблица7[[#This Row],[XH]]</f>
        <v>1.5313326517740933</v>
      </c>
      <c r="K522">
        <f>+ABS(Таблица7[[#This Row],[Res]])</f>
        <v>1.5313326517740933</v>
      </c>
      <c r="L522">
        <f>+Таблица7[[#This Row],[Res]]^2</f>
        <v>2.3449796903894766</v>
      </c>
      <c r="M522" s="3">
        <f>+Таблица7[[#This Row],[Res]]/Таблица7[[#This Row],[X]]</f>
        <v>1.6827831338176849E-2</v>
      </c>
    </row>
    <row r="523" spans="1:13" x14ac:dyDescent="0.25">
      <c r="A523">
        <f>+_01_GRU18_GRU60[[#This Row],[Column1]]</f>
        <v>521</v>
      </c>
      <c r="B523">
        <f>+_01_GRU18_GRU60[[#This Row],[X]]</f>
        <v>88</v>
      </c>
      <c r="C523">
        <f>+_01_GRU18_GRU60[[#This Row],[X_hat]]</f>
        <v>91.450332641601563</v>
      </c>
      <c r="D523">
        <f>+_02_GRU45_GRU45[[#This Row],[X_hat]]</f>
        <v>84.117591857910156</v>
      </c>
      <c r="E523">
        <f>+_03_GRU35_GRU45[[#This Row],[X_hat]]</f>
        <v>86.209815979003906</v>
      </c>
      <c r="F523">
        <f>+_04_GRU25_GRU18[[#This Row],[X_hat]]</f>
        <v>84.158157348632813</v>
      </c>
      <c r="G523">
        <f>+_05_GRU60_GRU75[[#This Row],[X_hat]]</f>
        <v>80.436508178710938</v>
      </c>
      <c r="H523">
        <f>+_06_GRU45_GRU8[[#This Row],[X_hat]]</f>
        <v>91.727684020996094</v>
      </c>
      <c r="I523">
        <f t="shared" si="8"/>
        <v>86.350015004475907</v>
      </c>
      <c r="J523">
        <f>+Таблица7[[#This Row],[X]]-Таблица7[[#This Row],[XH]]</f>
        <v>1.6499849955240933</v>
      </c>
      <c r="K523">
        <f>+ABS(Таблица7[[#This Row],[Res]])</f>
        <v>1.6499849955240933</v>
      </c>
      <c r="L523">
        <f>+Таблица7[[#This Row],[Res]]^2</f>
        <v>2.7224504854546421</v>
      </c>
      <c r="M523" s="3">
        <f>+Таблица7[[#This Row],[Res]]/Таблица7[[#This Row],[X]]</f>
        <v>1.8749829494591971E-2</v>
      </c>
    </row>
    <row r="524" spans="1:13" x14ac:dyDescent="0.25">
      <c r="A524">
        <f>+_01_GRU18_GRU60[[#This Row],[Column1]]</f>
        <v>522</v>
      </c>
      <c r="B524">
        <f>+_01_GRU18_GRU60[[#This Row],[X]]</f>
        <v>89</v>
      </c>
      <c r="C524">
        <f>+_01_GRU18_GRU60[[#This Row],[X_hat]]</f>
        <v>92.505645751953125</v>
      </c>
      <c r="D524">
        <f>+_02_GRU45_GRU45[[#This Row],[X_hat]]</f>
        <v>85.02935791015625</v>
      </c>
      <c r="E524">
        <f>+_03_GRU35_GRU45[[#This Row],[X_hat]]</f>
        <v>87.322830200195313</v>
      </c>
      <c r="F524">
        <f>+_04_GRU25_GRU18[[#This Row],[X_hat]]</f>
        <v>84.89617919921875</v>
      </c>
      <c r="G524">
        <f>+_05_GRU60_GRU75[[#This Row],[X_hat]]</f>
        <v>81.371116638183594</v>
      </c>
      <c r="H524">
        <f>+_06_GRU45_GRU8[[#This Row],[X_hat]]</f>
        <v>92.519699096679688</v>
      </c>
      <c r="I524">
        <f t="shared" si="8"/>
        <v>87.274138132731125</v>
      </c>
      <c r="J524">
        <f>+Таблица7[[#This Row],[X]]-Таблица7[[#This Row],[XH]]</f>
        <v>1.7258618672688755</v>
      </c>
      <c r="K524">
        <f>+ABS(Таблица7[[#This Row],[Res]])</f>
        <v>1.7258618672688755</v>
      </c>
      <c r="L524">
        <f>+Таблица7[[#This Row],[Res]]^2</f>
        <v>2.9785991848928095</v>
      </c>
      <c r="M524" s="3">
        <f>+Таблица7[[#This Row],[Res]]/Таблица7[[#This Row],[X]]</f>
        <v>1.9391706373807591E-2</v>
      </c>
    </row>
    <row r="525" spans="1:13" x14ac:dyDescent="0.25">
      <c r="A525">
        <f>+_01_GRU18_GRU60[[#This Row],[Column1]]</f>
        <v>523</v>
      </c>
      <c r="B525">
        <f>+_01_GRU18_GRU60[[#This Row],[X]]</f>
        <v>85</v>
      </c>
      <c r="C525">
        <f>+_01_GRU18_GRU60[[#This Row],[X_hat]]</f>
        <v>88.580642700195313</v>
      </c>
      <c r="D525">
        <f>+_02_GRU45_GRU45[[#This Row],[X_hat]]</f>
        <v>81.11322021484375</v>
      </c>
      <c r="E525">
        <f>+_03_GRU35_GRU45[[#This Row],[X_hat]]</f>
        <v>83.256546020507813</v>
      </c>
      <c r="F525">
        <f>+_04_GRU25_GRU18[[#This Row],[X_hat]]</f>
        <v>81.462890625</v>
      </c>
      <c r="G525">
        <f>+_05_GRU60_GRU75[[#This Row],[X_hat]]</f>
        <v>77.5614013671875</v>
      </c>
      <c r="H525">
        <f>+_06_GRU45_GRU8[[#This Row],[X_hat]]</f>
        <v>88.799583435058594</v>
      </c>
      <c r="I525">
        <f t="shared" si="8"/>
        <v>83.462380727132157</v>
      </c>
      <c r="J525">
        <f>+Таблица7[[#This Row],[X]]-Таблица7[[#This Row],[XH]]</f>
        <v>1.5376192728678433</v>
      </c>
      <c r="K525">
        <f>+ABS(Таблица7[[#This Row],[Res]])</f>
        <v>1.5376192728678433</v>
      </c>
      <c r="L525">
        <f>+Таблица7[[#This Row],[Res]]^2</f>
        <v>2.3642730282946349</v>
      </c>
      <c r="M525" s="3">
        <f>+Таблица7[[#This Row],[Res]]/Таблица7[[#This Row],[X]]</f>
        <v>1.8089638504327567E-2</v>
      </c>
    </row>
    <row r="526" spans="1:13" x14ac:dyDescent="0.25">
      <c r="A526">
        <f>+_01_GRU18_GRU60[[#This Row],[Column1]]</f>
        <v>524</v>
      </c>
      <c r="B526">
        <f>+_01_GRU18_GRU60[[#This Row],[X]]</f>
        <v>92</v>
      </c>
      <c r="C526">
        <f>+_01_GRU18_GRU60[[#This Row],[X_hat]]</f>
        <v>95.58380126953125</v>
      </c>
      <c r="D526">
        <f>+_02_GRU45_GRU45[[#This Row],[X_hat]]</f>
        <v>87.905265808105469</v>
      </c>
      <c r="E526">
        <f>+_03_GRU35_GRU45[[#This Row],[X_hat]]</f>
        <v>90.346923828125</v>
      </c>
      <c r="F526">
        <f>+_04_GRU25_GRU18[[#This Row],[X_hat]]</f>
        <v>87.3262939453125</v>
      </c>
      <c r="G526">
        <f>+_05_GRU60_GRU75[[#This Row],[X_hat]]</f>
        <v>84.3148193359375</v>
      </c>
      <c r="H526">
        <f>+_06_GRU45_GRU8[[#This Row],[X_hat]]</f>
        <v>95.412216186523438</v>
      </c>
      <c r="I526">
        <f t="shared" si="8"/>
        <v>90.148220062255859</v>
      </c>
      <c r="J526">
        <f>+Таблица7[[#This Row],[X]]-Таблица7[[#This Row],[XH]]</f>
        <v>1.8517799377441406</v>
      </c>
      <c r="K526">
        <f>+ABS(Таблица7[[#This Row],[Res]])</f>
        <v>1.8517799377441406</v>
      </c>
      <c r="L526">
        <f>+Таблица7[[#This Row],[Res]]^2</f>
        <v>3.4290889378316933</v>
      </c>
      <c r="M526" s="3">
        <f>+Таблица7[[#This Row],[Res]]/Таблица7[[#This Row],[X]]</f>
        <v>2.0128042801566746E-2</v>
      </c>
    </row>
    <row r="527" spans="1:13" x14ac:dyDescent="0.25">
      <c r="A527">
        <f>+_01_GRU18_GRU60[[#This Row],[Column1]]</f>
        <v>525</v>
      </c>
      <c r="B527">
        <f>+_01_GRU18_GRU60[[#This Row],[X]]</f>
        <v>90</v>
      </c>
      <c r="C527">
        <f>+_01_GRU18_GRU60[[#This Row],[X_hat]]</f>
        <v>93.569183349609375</v>
      </c>
      <c r="D527">
        <f>+_02_GRU45_GRU45[[#This Row],[X_hat]]</f>
        <v>86.207717895507813</v>
      </c>
      <c r="E527">
        <f>+_03_GRU35_GRU45[[#This Row],[X_hat]]</f>
        <v>88.028083801269531</v>
      </c>
      <c r="F527">
        <f>+_04_GRU25_GRU18[[#This Row],[X_hat]]</f>
        <v>85.660194396972656</v>
      </c>
      <c r="G527">
        <f>+_05_GRU60_GRU75[[#This Row],[X_hat]]</f>
        <v>82.831535339355469</v>
      </c>
      <c r="H527">
        <f>+_06_GRU45_GRU8[[#This Row],[X_hat]]</f>
        <v>94.190834045410156</v>
      </c>
      <c r="I527">
        <f t="shared" si="8"/>
        <v>88.414591471354171</v>
      </c>
      <c r="J527">
        <f>+Таблица7[[#This Row],[X]]-Таблица7[[#This Row],[XH]]</f>
        <v>1.5854085286458286</v>
      </c>
      <c r="K527">
        <f>+ABS(Таблица7[[#This Row],[Res]])</f>
        <v>1.5854085286458286</v>
      </c>
      <c r="L527">
        <f>+Таблица7[[#This Row],[Res]]^2</f>
        <v>2.5135202027029311</v>
      </c>
      <c r="M527" s="3">
        <f>+Таблица7[[#This Row],[Res]]/Таблица7[[#This Row],[X]]</f>
        <v>1.7615650318286984E-2</v>
      </c>
    </row>
    <row r="528" spans="1:13" x14ac:dyDescent="0.25">
      <c r="A528">
        <f>+_01_GRU18_GRU60[[#This Row],[Column1]]</f>
        <v>526</v>
      </c>
      <c r="B528">
        <f>+_01_GRU18_GRU60[[#This Row],[X]]</f>
        <v>87</v>
      </c>
      <c r="C528">
        <f>+_01_GRU18_GRU60[[#This Row],[X_hat]]</f>
        <v>90.581123352050781</v>
      </c>
      <c r="D528">
        <f>+_02_GRU45_GRU45[[#This Row],[X_hat]]</f>
        <v>83.111717224121094</v>
      </c>
      <c r="E528">
        <f>+_03_GRU35_GRU45[[#This Row],[X_hat]]</f>
        <v>85.121078491210938</v>
      </c>
      <c r="F528">
        <f>+_04_GRU25_GRU18[[#This Row],[X_hat]]</f>
        <v>83.153785705566406</v>
      </c>
      <c r="G528">
        <f>+_05_GRU60_GRU75[[#This Row],[X_hat]]</f>
        <v>79.621017456054688</v>
      </c>
      <c r="H528">
        <f>+_06_GRU45_GRU8[[#This Row],[X_hat]]</f>
        <v>91.022987365722656</v>
      </c>
      <c r="I528">
        <f t="shared" si="8"/>
        <v>85.435284932454422</v>
      </c>
      <c r="J528">
        <f>+Таблица7[[#This Row],[X]]-Таблица7[[#This Row],[XH]]</f>
        <v>1.5647150675455777</v>
      </c>
      <c r="K528">
        <f>+ABS(Таблица7[[#This Row],[Res]])</f>
        <v>1.5647150675455777</v>
      </c>
      <c r="L528">
        <f>+Таблица7[[#This Row],[Res]]^2</f>
        <v>2.4483332426041615</v>
      </c>
      <c r="M528" s="3">
        <f>+Таблица7[[#This Row],[Res]]/Таблица7[[#This Row],[X]]</f>
        <v>1.7985230661443422E-2</v>
      </c>
    </row>
    <row r="529" spans="1:13" x14ac:dyDescent="0.25">
      <c r="A529">
        <f>+_01_GRU18_GRU60[[#This Row],[Column1]]</f>
        <v>527</v>
      </c>
      <c r="B529">
        <f>+_01_GRU18_GRU60[[#This Row],[X]]</f>
        <v>84</v>
      </c>
      <c r="C529">
        <f>+_01_GRU18_GRU60[[#This Row],[X_hat]]</f>
        <v>87.607376098632813</v>
      </c>
      <c r="D529">
        <f>+_02_GRU45_GRU45[[#This Row],[X_hat]]</f>
        <v>80.015357971191406</v>
      </c>
      <c r="E529">
        <f>+_03_GRU35_GRU45[[#This Row],[X_hat]]</f>
        <v>82.292610168457031</v>
      </c>
      <c r="F529">
        <f>+_04_GRU25_GRU18[[#This Row],[X_hat]]</f>
        <v>80.583160400390625</v>
      </c>
      <c r="G529">
        <f>+_05_GRU60_GRU75[[#This Row],[X_hat]]</f>
        <v>76.425003051757813</v>
      </c>
      <c r="H529">
        <f>+_06_GRU45_GRU8[[#This Row],[X_hat]]</f>
        <v>87.748291015625</v>
      </c>
      <c r="I529">
        <f t="shared" si="8"/>
        <v>82.445299784342453</v>
      </c>
      <c r="J529">
        <f>+Таблица7[[#This Row],[X]]-Таблица7[[#This Row],[XH]]</f>
        <v>1.5547002156575473</v>
      </c>
      <c r="K529">
        <f>+ABS(Таблица7[[#This Row],[Res]])</f>
        <v>1.5547002156575473</v>
      </c>
      <c r="L529">
        <f>+Таблица7[[#This Row],[Res]]^2</f>
        <v>2.4170927605656241</v>
      </c>
      <c r="M529" s="3">
        <f>+Таблица7[[#This Row],[Res]]/Таблица7[[#This Row],[X]]</f>
        <v>1.8508335900685086E-2</v>
      </c>
    </row>
    <row r="530" spans="1:13" x14ac:dyDescent="0.25">
      <c r="A530">
        <f>+_01_GRU18_GRU60[[#This Row],[Column1]]</f>
        <v>528</v>
      </c>
      <c r="B530">
        <f>+_01_GRU18_GRU60[[#This Row],[X]]</f>
        <v>91</v>
      </c>
      <c r="C530">
        <f>+_01_GRU18_GRU60[[#This Row],[X_hat]]</f>
        <v>94.601318359375</v>
      </c>
      <c r="D530">
        <f>+_02_GRU45_GRU45[[#This Row],[X_hat]]</f>
        <v>86.869575500488281</v>
      </c>
      <c r="E530">
        <f>+_03_GRU35_GRU45[[#This Row],[X_hat]]</f>
        <v>89.3721923828125</v>
      </c>
      <c r="F530">
        <f>+_04_GRU25_GRU18[[#This Row],[X_hat]]</f>
        <v>86.443565368652344</v>
      </c>
      <c r="G530">
        <f>+_05_GRU60_GRU75[[#This Row],[X_hat]]</f>
        <v>83.274444580078125</v>
      </c>
      <c r="H530">
        <f>+_06_GRU45_GRU8[[#This Row],[X_hat]]</f>
        <v>94.394927978515625</v>
      </c>
      <c r="I530">
        <f t="shared" si="8"/>
        <v>89.159337361653641</v>
      </c>
      <c r="J530">
        <f>+Таблица7[[#This Row],[X]]-Таблица7[[#This Row],[XH]]</f>
        <v>1.8406626383463589</v>
      </c>
      <c r="K530">
        <f>+ABS(Таблица7[[#This Row],[Res]])</f>
        <v>1.8406626383463589</v>
      </c>
      <c r="L530">
        <f>+Таблица7[[#This Row],[Res]]^2</f>
        <v>3.3880389482041786</v>
      </c>
      <c r="M530" s="3">
        <f>+Таблица7[[#This Row],[Res]]/Таблица7[[#This Row],[X]]</f>
        <v>2.0227061959850096E-2</v>
      </c>
    </row>
    <row r="531" spans="1:13" x14ac:dyDescent="0.25">
      <c r="A531">
        <f>+_01_GRU18_GRU60[[#This Row],[Column1]]</f>
        <v>529</v>
      </c>
      <c r="B531">
        <f>+_01_GRU18_GRU60[[#This Row],[X]]</f>
        <v>95</v>
      </c>
      <c r="C531">
        <f>+_01_GRU18_GRU60[[#This Row],[X_hat]]</f>
        <v>98.553466796875</v>
      </c>
      <c r="D531">
        <f>+_02_GRU45_GRU45[[#This Row],[X_hat]]</f>
        <v>91.13720703125</v>
      </c>
      <c r="E531">
        <f>+_03_GRU35_GRU45[[#This Row],[X_hat]]</f>
        <v>93.013931274414063</v>
      </c>
      <c r="F531">
        <f>+_04_GRU25_GRU18[[#This Row],[X_hat]]</f>
        <v>89.859214782714844</v>
      </c>
      <c r="G531">
        <f>+_05_GRU60_GRU75[[#This Row],[X_hat]]</f>
        <v>87.783943176269531</v>
      </c>
      <c r="H531">
        <f>+_06_GRU45_GRU8[[#This Row],[X_hat]]</f>
        <v>99.075325012207031</v>
      </c>
      <c r="I531">
        <f t="shared" si="8"/>
        <v>93.23718134562175</v>
      </c>
      <c r="J531">
        <f>+Таблица7[[#This Row],[X]]-Таблица7[[#This Row],[XH]]</f>
        <v>1.7628186543782505</v>
      </c>
      <c r="K531">
        <f>+ABS(Таблица7[[#This Row],[Res]])</f>
        <v>1.7628186543782505</v>
      </c>
      <c r="L531">
        <f>+Таблица7[[#This Row],[Res]]^2</f>
        <v>3.1075296082239459</v>
      </c>
      <c r="M531" s="3">
        <f>+Таблица7[[#This Row],[Res]]/Таблица7[[#This Row],[X]]</f>
        <v>1.8555985835560531E-2</v>
      </c>
    </row>
    <row r="532" spans="1:13" x14ac:dyDescent="0.25">
      <c r="A532">
        <f>+_01_GRU18_GRU60[[#This Row],[Column1]]</f>
        <v>530</v>
      </c>
      <c r="B532">
        <f>+_01_GRU18_GRU60[[#This Row],[X]]</f>
        <v>90</v>
      </c>
      <c r="C532">
        <f>+_01_GRU18_GRU60[[#This Row],[X_hat]]</f>
        <v>93.533912658691406</v>
      </c>
      <c r="D532">
        <f>+_02_GRU45_GRU45[[#This Row],[X_hat]]</f>
        <v>86.2923583984375</v>
      </c>
      <c r="E532">
        <f>+_03_GRU35_GRU45[[#This Row],[X_hat]]</f>
        <v>87.861312866210938</v>
      </c>
      <c r="F532">
        <f>+_04_GRU25_GRU18[[#This Row],[X_hat]]</f>
        <v>85.725677490234375</v>
      </c>
      <c r="G532">
        <f>+_05_GRU60_GRU75[[#This Row],[X_hat]]</f>
        <v>82.954803466796875</v>
      </c>
      <c r="H532">
        <f>+_06_GRU45_GRU8[[#This Row],[X_hat]]</f>
        <v>94.496940612792969</v>
      </c>
      <c r="I532">
        <f t="shared" si="8"/>
        <v>88.477500915527344</v>
      </c>
      <c r="J532">
        <f>+Таблица7[[#This Row],[X]]-Таблица7[[#This Row],[XH]]</f>
        <v>1.5224990844726563</v>
      </c>
      <c r="K532">
        <f>+ABS(Таблица7[[#This Row],[Res]])</f>
        <v>1.5224990844726563</v>
      </c>
      <c r="L532">
        <f>+Таблица7[[#This Row],[Res]]^2</f>
        <v>2.3180034622200765</v>
      </c>
      <c r="M532" s="3">
        <f>+Таблица7[[#This Row],[Res]]/Таблица7[[#This Row],[X]]</f>
        <v>1.6916656494140626E-2</v>
      </c>
    </row>
    <row r="533" spans="1:13" x14ac:dyDescent="0.25">
      <c r="A533">
        <f>+_01_GRU18_GRU60[[#This Row],[Column1]]</f>
        <v>531</v>
      </c>
      <c r="B533">
        <f>+_01_GRU18_GRU60[[#This Row],[X]]</f>
        <v>91</v>
      </c>
      <c r="C533">
        <f>+_01_GRU18_GRU60[[#This Row],[X_hat]]</f>
        <v>94.511306762695313</v>
      </c>
      <c r="D533">
        <f>+_02_GRU45_GRU45[[#This Row],[X_hat]]</f>
        <v>87.06268310546875</v>
      </c>
      <c r="E533">
        <f>+_03_GRU35_GRU45[[#This Row],[X_hat]]</f>
        <v>89.109329223632813</v>
      </c>
      <c r="F533">
        <f>+_04_GRU25_GRU18[[#This Row],[X_hat]]</f>
        <v>86.580039978027344</v>
      </c>
      <c r="G533">
        <f>+_05_GRU60_GRU75[[#This Row],[X_hat]]</f>
        <v>83.515144348144531</v>
      </c>
      <c r="H533">
        <f>+_06_GRU45_GRU8[[#This Row],[X_hat]]</f>
        <v>94.904594421386719</v>
      </c>
      <c r="I533">
        <f t="shared" si="8"/>
        <v>89.28051630655925</v>
      </c>
      <c r="J533">
        <f>+Таблица7[[#This Row],[X]]-Таблица7[[#This Row],[XH]]</f>
        <v>1.7194836934407505</v>
      </c>
      <c r="K533">
        <f>+ABS(Таблица7[[#This Row],[Res]])</f>
        <v>1.7194836934407505</v>
      </c>
      <c r="L533">
        <f>+Таблица7[[#This Row],[Res]]^2</f>
        <v>2.9566241720086448</v>
      </c>
      <c r="M533" s="3">
        <f>+Таблица7[[#This Row],[Res]]/Таблица7[[#This Row],[X]]</f>
        <v>1.8895425202645609E-2</v>
      </c>
    </row>
    <row r="534" spans="1:13" x14ac:dyDescent="0.25">
      <c r="A534">
        <f>+_01_GRU18_GRU60[[#This Row],[Column1]]</f>
        <v>532</v>
      </c>
      <c r="B534">
        <f>+_01_GRU18_GRU60[[#This Row],[X]]</f>
        <v>91</v>
      </c>
      <c r="C534">
        <f>+_01_GRU18_GRU60[[#This Row],[X_hat]]</f>
        <v>94.504402160644531</v>
      </c>
      <c r="D534">
        <f>+_02_GRU45_GRU45[[#This Row],[X_hat]]</f>
        <v>87.125259399414063</v>
      </c>
      <c r="E534">
        <f>+_03_GRU35_GRU45[[#This Row],[X_hat]]</f>
        <v>89.091728210449219</v>
      </c>
      <c r="F534">
        <f>+_04_GRU25_GRU18[[#This Row],[X_hat]]</f>
        <v>86.565437316894531</v>
      </c>
      <c r="G534">
        <f>+_05_GRU60_GRU75[[#This Row],[X_hat]]</f>
        <v>83.61956787109375</v>
      </c>
      <c r="H534">
        <f>+_06_GRU45_GRU8[[#This Row],[X_hat]]</f>
        <v>94.96923828125</v>
      </c>
      <c r="I534">
        <f t="shared" si="8"/>
        <v>89.312605539957687</v>
      </c>
      <c r="J534">
        <f>+Таблица7[[#This Row],[X]]-Таблица7[[#This Row],[XH]]</f>
        <v>1.687394460042313</v>
      </c>
      <c r="K534">
        <f>+ABS(Таблица7[[#This Row],[Res]])</f>
        <v>1.687394460042313</v>
      </c>
      <c r="L534">
        <f>+Таблица7[[#This Row],[Res]]^2</f>
        <v>2.8473000637814891</v>
      </c>
      <c r="M534" s="3">
        <f>+Таблица7[[#This Row],[Res]]/Таблица7[[#This Row],[X]]</f>
        <v>1.8542796264201241E-2</v>
      </c>
    </row>
    <row r="535" spans="1:13" x14ac:dyDescent="0.25">
      <c r="A535">
        <f>+_01_GRU18_GRU60[[#This Row],[Column1]]</f>
        <v>533</v>
      </c>
      <c r="B535">
        <f>+_01_GRU18_GRU60[[#This Row],[X]]</f>
        <v>96</v>
      </c>
      <c r="C535">
        <f>+_01_GRU18_GRU60[[#This Row],[X_hat]]</f>
        <v>99.480575561523438</v>
      </c>
      <c r="D535">
        <f>+_02_GRU45_GRU45[[#This Row],[X_hat]]</f>
        <v>92.095077514648438</v>
      </c>
      <c r="E535">
        <f>+_03_GRU35_GRU45[[#This Row],[X_hat]]</f>
        <v>94.051406860351563</v>
      </c>
      <c r="F535">
        <f>+_04_GRU25_GRU18[[#This Row],[X_hat]]</f>
        <v>90.796958923339844</v>
      </c>
      <c r="G535">
        <f>+_05_GRU60_GRU75[[#This Row],[X_hat]]</f>
        <v>88.619606018066406</v>
      </c>
      <c r="H535">
        <f>+_06_GRU45_GRU8[[#This Row],[X_hat]]</f>
        <v>99.902565002441406</v>
      </c>
      <c r="I535">
        <f t="shared" si="8"/>
        <v>94.157698313395187</v>
      </c>
      <c r="J535">
        <f>+Таблица7[[#This Row],[X]]-Таблица7[[#This Row],[XH]]</f>
        <v>1.842301686604813</v>
      </c>
      <c r="K535">
        <f>+ABS(Таблица7[[#This Row],[Res]])</f>
        <v>1.842301686604813</v>
      </c>
      <c r="L535">
        <f>+Таблица7[[#This Row],[Res]]^2</f>
        <v>3.3940755044669384</v>
      </c>
      <c r="M535" s="3">
        <f>+Таблица7[[#This Row],[Res]]/Таблица7[[#This Row],[X]]</f>
        <v>1.9190642568800136E-2</v>
      </c>
    </row>
    <row r="536" spans="1:13" x14ac:dyDescent="0.25">
      <c r="A536">
        <f>+_01_GRU18_GRU60[[#This Row],[Column1]]</f>
        <v>534</v>
      </c>
      <c r="B536">
        <f>+_01_GRU18_GRU60[[#This Row],[X]]</f>
        <v>98</v>
      </c>
      <c r="C536">
        <f>+_01_GRU18_GRU60[[#This Row],[X_hat]]</f>
        <v>101.42929840087891</v>
      </c>
      <c r="D536">
        <f>+_02_GRU45_GRU45[[#This Row],[X_hat]]</f>
        <v>94.279983520507813</v>
      </c>
      <c r="E536">
        <f>+_03_GRU35_GRU45[[#This Row],[X_hat]]</f>
        <v>95.81854248046875</v>
      </c>
      <c r="F536">
        <f>+_04_GRU25_GRU18[[#This Row],[X_hat]]</f>
        <v>92.541053771972656</v>
      </c>
      <c r="G536">
        <f>+_05_GRU60_GRU75[[#This Row],[X_hat]]</f>
        <v>90.928253173828125</v>
      </c>
      <c r="H536">
        <f>+_06_GRU45_GRU8[[#This Row],[X_hat]]</f>
        <v>102.35173797607422</v>
      </c>
      <c r="I536">
        <f t="shared" si="8"/>
        <v>96.224811553955078</v>
      </c>
      <c r="J536">
        <f>+Таблица7[[#This Row],[X]]-Таблица7[[#This Row],[XH]]</f>
        <v>1.7751884460449219</v>
      </c>
      <c r="K536">
        <f>+ABS(Таблица7[[#This Row],[Res]])</f>
        <v>1.7751884460449219</v>
      </c>
      <c r="L536">
        <f>+Таблица7[[#This Row],[Res]]^2</f>
        <v>3.1512940189713845</v>
      </c>
      <c r="M536" s="3">
        <f>+Таблица7[[#This Row],[Res]]/Таблица7[[#This Row],[X]]</f>
        <v>1.8114167816784918E-2</v>
      </c>
    </row>
    <row r="537" spans="1:13" x14ac:dyDescent="0.25">
      <c r="A537">
        <f>+_01_GRU18_GRU60[[#This Row],[Column1]]</f>
        <v>535</v>
      </c>
      <c r="B537">
        <f>+_01_GRU18_GRU60[[#This Row],[X]]</f>
        <v>97</v>
      </c>
      <c r="C537">
        <f>+_01_GRU18_GRU60[[#This Row],[X_hat]]</f>
        <v>100.39018249511719</v>
      </c>
      <c r="D537">
        <f>+_02_GRU45_GRU45[[#This Row],[X_hat]]</f>
        <v>93.3402099609375</v>
      </c>
      <c r="E537">
        <f>+_03_GRU35_GRU45[[#This Row],[X_hat]]</f>
        <v>94.748786926269531</v>
      </c>
      <c r="F537">
        <f>+_04_GRU25_GRU18[[#This Row],[X_hat]]</f>
        <v>91.7672119140625</v>
      </c>
      <c r="G537">
        <f>+_05_GRU60_GRU75[[#This Row],[X_hat]]</f>
        <v>89.966201782226563</v>
      </c>
      <c r="H537">
        <f>+_06_GRU45_GRU8[[#This Row],[X_hat]]</f>
        <v>101.49530029296875</v>
      </c>
      <c r="I537">
        <f t="shared" si="8"/>
        <v>95.284648895263672</v>
      </c>
      <c r="J537">
        <f>+Таблица7[[#This Row],[X]]-Таблица7[[#This Row],[XH]]</f>
        <v>1.7153511047363281</v>
      </c>
      <c r="K537">
        <f>+ABS(Таблица7[[#This Row],[Res]])</f>
        <v>1.7153511047363281</v>
      </c>
      <c r="L537">
        <f>+Таблица7[[#This Row],[Res]]^2</f>
        <v>2.9424294125201413</v>
      </c>
      <c r="M537" s="3">
        <f>+Таблица7[[#This Row],[Res]]/Таблица7[[#This Row],[X]]</f>
        <v>1.768403200759101E-2</v>
      </c>
    </row>
    <row r="538" spans="1:13" x14ac:dyDescent="0.25">
      <c r="A538">
        <f>+_01_GRU18_GRU60[[#This Row],[Column1]]</f>
        <v>536</v>
      </c>
      <c r="B538">
        <f>+_01_GRU18_GRU60[[#This Row],[X]]</f>
        <v>92</v>
      </c>
      <c r="C538">
        <f>+_01_GRU18_GRU60[[#This Row],[X_hat]]</f>
        <v>95.395210266113281</v>
      </c>
      <c r="D538">
        <f>+_02_GRU45_GRU45[[#This Row],[X_hat]]</f>
        <v>88.319808959960938</v>
      </c>
      <c r="E538">
        <f>+_03_GRU35_GRU45[[#This Row],[X_hat]]</f>
        <v>89.85986328125</v>
      </c>
      <c r="F538">
        <f>+_04_GRU25_GRU18[[#This Row],[X_hat]]</f>
        <v>87.567573547363281</v>
      </c>
      <c r="G538">
        <f>+_05_GRU60_GRU75[[#This Row],[X_hat]]</f>
        <v>84.838424682617188</v>
      </c>
      <c r="H538">
        <f>+_06_GRU45_GRU8[[#This Row],[X_hat]]</f>
        <v>96.378372192382813</v>
      </c>
      <c r="I538">
        <f t="shared" si="8"/>
        <v>90.393208821614579</v>
      </c>
      <c r="J538">
        <f>+Таблица7[[#This Row],[X]]-Таблица7[[#This Row],[XH]]</f>
        <v>1.6067911783854214</v>
      </c>
      <c r="K538">
        <f>+ABS(Таблица7[[#This Row],[Res]])</f>
        <v>1.6067911783854214</v>
      </c>
      <c r="L538">
        <f>+Таблица7[[#This Row],[Res]]^2</f>
        <v>2.5817778909372113</v>
      </c>
      <c r="M538" s="3">
        <f>+Таблица7[[#This Row],[Res]]/Таблица7[[#This Row],[X]]</f>
        <v>1.7465121504189364E-2</v>
      </c>
    </row>
    <row r="539" spans="1:13" x14ac:dyDescent="0.25">
      <c r="A539">
        <f>+_01_GRU18_GRU60[[#This Row],[Column1]]</f>
        <v>537</v>
      </c>
      <c r="B539">
        <f>+_01_GRU18_GRU60[[#This Row],[X]]</f>
        <v>97</v>
      </c>
      <c r="C539">
        <f>+_01_GRU18_GRU60[[#This Row],[X_hat]]</f>
        <v>100.38742828369141</v>
      </c>
      <c r="D539">
        <f>+_02_GRU45_GRU45[[#This Row],[X_hat]]</f>
        <v>93.097076416015625</v>
      </c>
      <c r="E539">
        <f>+_03_GRU35_GRU45[[#This Row],[X_hat]]</f>
        <v>95.07080078125</v>
      </c>
      <c r="F539">
        <f>+_04_GRU25_GRU18[[#This Row],[X_hat]]</f>
        <v>91.751930236816406</v>
      </c>
      <c r="G539">
        <f>+_05_GRU60_GRU75[[#This Row],[X_hat]]</f>
        <v>89.502243041992188</v>
      </c>
      <c r="H539">
        <f>+_06_GRU45_GRU8[[#This Row],[X_hat]]</f>
        <v>100.78419494628906</v>
      </c>
      <c r="I539">
        <f t="shared" si="8"/>
        <v>95.098945617675781</v>
      </c>
      <c r="J539">
        <f>+Таблица7[[#This Row],[X]]-Таблица7[[#This Row],[XH]]</f>
        <v>1.9010543823242188</v>
      </c>
      <c r="K539">
        <f>+ABS(Таблица7[[#This Row],[Res]])</f>
        <v>1.9010543823242188</v>
      </c>
      <c r="L539">
        <f>+Таблица7[[#This Row],[Res]]^2</f>
        <v>3.6140077645541169</v>
      </c>
      <c r="M539" s="3">
        <f>+Таблица7[[#This Row],[Res]]/Таблица7[[#This Row],[X]]</f>
        <v>1.9598498786847617E-2</v>
      </c>
    </row>
    <row r="540" spans="1:13" x14ac:dyDescent="0.25">
      <c r="A540">
        <f>+_01_GRU18_GRU60[[#This Row],[Column1]]</f>
        <v>538</v>
      </c>
      <c r="B540">
        <f>+_01_GRU18_GRU60[[#This Row],[X]]</f>
        <v>102</v>
      </c>
      <c r="C540">
        <f>+_01_GRU18_GRU60[[#This Row],[X_hat]]</f>
        <v>105.34548187255859</v>
      </c>
      <c r="D540">
        <f>+_02_GRU45_GRU45[[#This Row],[X_hat]]</f>
        <v>98.290756225585938</v>
      </c>
      <c r="E540">
        <f>+_03_GRU35_GRU45[[#This Row],[X_hat]]</f>
        <v>99.814582824707031</v>
      </c>
      <c r="F540">
        <f>+_04_GRU25_GRU18[[#This Row],[X_hat]]</f>
        <v>95.98681640625</v>
      </c>
      <c r="G540">
        <f>+_05_GRU60_GRU75[[#This Row],[X_hat]]</f>
        <v>94.894790649414063</v>
      </c>
      <c r="H540">
        <f>+_06_GRU45_GRU8[[#This Row],[X_hat]]</f>
        <v>106.23044586181641</v>
      </c>
      <c r="I540">
        <f t="shared" si="8"/>
        <v>100.093812306722</v>
      </c>
      <c r="J540">
        <f>+Таблица7[[#This Row],[X]]-Таблица7[[#This Row],[XH]]</f>
        <v>1.9061876932779995</v>
      </c>
      <c r="K540">
        <f>+ABS(Таблица7[[#This Row],[Res]])</f>
        <v>1.9061876932779995</v>
      </c>
      <c r="L540">
        <f>+Таблица7[[#This Row],[Res]]^2</f>
        <v>3.6335515220045007</v>
      </c>
      <c r="M540" s="3">
        <f>+Таблица7[[#This Row],[Res]]/Таблица7[[#This Row],[X]]</f>
        <v>1.8688114639980387E-2</v>
      </c>
    </row>
    <row r="541" spans="1:13" x14ac:dyDescent="0.25">
      <c r="A541">
        <f>+_01_GRU18_GRU60[[#This Row],[Column1]]</f>
        <v>539</v>
      </c>
      <c r="B541">
        <f>+_01_GRU18_GRU60[[#This Row],[X]]</f>
        <v>107</v>
      </c>
      <c r="C541">
        <f>+_01_GRU18_GRU60[[#This Row],[X_hat]]</f>
        <v>110.2672119140625</v>
      </c>
      <c r="D541">
        <f>+_02_GRU45_GRU45[[#This Row],[X_hat]]</f>
        <v>103.43572998046875</v>
      </c>
      <c r="E541">
        <f>+_03_GRU35_GRU45[[#This Row],[X_hat]]</f>
        <v>104.54757690429688</v>
      </c>
      <c r="F541">
        <f>+_04_GRU25_GRU18[[#This Row],[X_hat]]</f>
        <v>100.30117034912109</v>
      </c>
      <c r="G541">
        <f>+_05_GRU60_GRU75[[#This Row],[X_hat]]</f>
        <v>100.14859008789063</v>
      </c>
      <c r="H541">
        <f>+_06_GRU45_GRU8[[#This Row],[X_hat]]</f>
        <v>111.63420104980469</v>
      </c>
      <c r="I541">
        <f t="shared" si="8"/>
        <v>105.05574671427409</v>
      </c>
      <c r="J541">
        <f>+Таблица7[[#This Row],[X]]-Таблица7[[#This Row],[XH]]</f>
        <v>1.9442532857259067</v>
      </c>
      <c r="K541">
        <f>+ABS(Таблица7[[#This Row],[Res]])</f>
        <v>1.9442532857259067</v>
      </c>
      <c r="L541">
        <f>+Таблица7[[#This Row],[Res]]^2</f>
        <v>3.7801208390559844</v>
      </c>
      <c r="M541" s="3">
        <f>+Таблица7[[#This Row],[Res]]/Таблица7[[#This Row],[X]]</f>
        <v>1.8170591455382305E-2</v>
      </c>
    </row>
    <row r="542" spans="1:13" x14ac:dyDescent="0.25">
      <c r="A542">
        <f>+_01_GRU18_GRU60[[#This Row],[Column1]]</f>
        <v>540</v>
      </c>
      <c r="B542">
        <f>+_01_GRU18_GRU60[[#This Row],[X]]</f>
        <v>117</v>
      </c>
      <c r="C542">
        <f>+_01_GRU18_GRU60[[#This Row],[X_hat]]</f>
        <v>120.1103515625</v>
      </c>
      <c r="D542">
        <f>+_02_GRU45_GRU45[[#This Row],[X_hat]]</f>
        <v>113.53955078125</v>
      </c>
      <c r="E542">
        <f>+_03_GRU35_GRU45[[#This Row],[X_hat]]</f>
        <v>114.28634643554688</v>
      </c>
      <c r="F542">
        <f>+_04_GRU25_GRU18[[#This Row],[X_hat]]</f>
        <v>108.87500762939453</v>
      </c>
      <c r="G542">
        <f>+_05_GRU60_GRU75[[#This Row],[X_hat]]</f>
        <v>110.31307220458984</v>
      </c>
      <c r="H542">
        <f>+_06_GRU45_GRU8[[#This Row],[X_hat]]</f>
        <v>121.87873840332031</v>
      </c>
      <c r="I542">
        <f t="shared" si="8"/>
        <v>114.83384450276692</v>
      </c>
      <c r="J542">
        <f>+Таблица7[[#This Row],[X]]-Таблица7[[#This Row],[XH]]</f>
        <v>2.1661554972330777</v>
      </c>
      <c r="K542">
        <f>+ABS(Таблица7[[#This Row],[Res]])</f>
        <v>2.1661554972330777</v>
      </c>
      <c r="L542">
        <f>+Таблица7[[#This Row],[Res]]^2</f>
        <v>4.6922296381930817</v>
      </c>
      <c r="M542" s="3">
        <f>+Таблица7[[#This Row],[Res]]/Таблица7[[#This Row],[X]]</f>
        <v>1.8514149549000665E-2</v>
      </c>
    </row>
    <row r="543" spans="1:13" x14ac:dyDescent="0.25">
      <c r="A543">
        <f>+_01_GRU18_GRU60[[#This Row],[Column1]]</f>
        <v>541</v>
      </c>
      <c r="B543">
        <f>+_01_GRU18_GRU60[[#This Row],[X]]</f>
        <v>123</v>
      </c>
      <c r="C543">
        <f>+_01_GRU18_GRU60[[#This Row],[X_hat]]</f>
        <v>125.92851257324219</v>
      </c>
      <c r="D543">
        <f>+_02_GRU45_GRU45[[#This Row],[X_hat]]</f>
        <v>119.86734771728516</v>
      </c>
      <c r="E543">
        <f>+_03_GRU35_GRU45[[#This Row],[X_hat]]</f>
        <v>119.85456848144531</v>
      </c>
      <c r="F543">
        <f>+_04_GRU25_GRU18[[#This Row],[X_hat]]</f>
        <v>114.13040161132813</v>
      </c>
      <c r="G543">
        <f>+_05_GRU60_GRU75[[#This Row],[X_hat]]</f>
        <v>116.77943420410156</v>
      </c>
      <c r="H543">
        <f>+_06_GRU45_GRU8[[#This Row],[X_hat]]</f>
        <v>128.57177734375</v>
      </c>
      <c r="I543">
        <f t="shared" si="8"/>
        <v>120.85534032185872</v>
      </c>
      <c r="J543">
        <f>+Таблица7[[#This Row],[X]]-Таблица7[[#This Row],[XH]]</f>
        <v>2.1446596781412808</v>
      </c>
      <c r="K543">
        <f>+ABS(Таблица7[[#This Row],[Res]])</f>
        <v>2.1446596781412808</v>
      </c>
      <c r="L543">
        <f>+Таблица7[[#This Row],[Res]]^2</f>
        <v>4.5995651350450624</v>
      </c>
      <c r="M543" s="3">
        <f>+Таблица7[[#This Row],[Res]]/Таблица7[[#This Row],[X]]</f>
        <v>1.7436257545864073E-2</v>
      </c>
    </row>
    <row r="544" spans="1:13" x14ac:dyDescent="0.25">
      <c r="A544">
        <f>+_01_GRU18_GRU60[[#This Row],[Column1]]</f>
        <v>542</v>
      </c>
      <c r="B544">
        <f>+_01_GRU18_GRU60[[#This Row],[X]]</f>
        <v>127</v>
      </c>
      <c r="C544">
        <f>+_01_GRU18_GRU60[[#This Row],[X_hat]]</f>
        <v>129.75814819335938</v>
      </c>
      <c r="D544">
        <f>+_02_GRU45_GRU45[[#This Row],[X_hat]]</f>
        <v>124.02919006347656</v>
      </c>
      <c r="E544">
        <f>+_03_GRU35_GRU45[[#This Row],[X_hat]]</f>
        <v>123.63401794433594</v>
      </c>
      <c r="F544">
        <f>+_04_GRU25_GRU18[[#This Row],[X_hat]]</f>
        <v>117.70957946777344</v>
      </c>
      <c r="G544">
        <f>+_05_GRU60_GRU75[[#This Row],[X_hat]]</f>
        <v>120.90699768066406</v>
      </c>
      <c r="H544">
        <f>+_06_GRU45_GRU8[[#This Row],[X_hat]]</f>
        <v>132.78431701660156</v>
      </c>
      <c r="I544">
        <f t="shared" si="8"/>
        <v>124.80370839436848</v>
      </c>
      <c r="J544">
        <f>+Таблица7[[#This Row],[X]]-Таблица7[[#This Row],[XH]]</f>
        <v>2.1962916056315152</v>
      </c>
      <c r="K544">
        <f>+ABS(Таблица7[[#This Row],[Res]])</f>
        <v>2.1962916056315152</v>
      </c>
      <c r="L544">
        <f>+Таблица7[[#This Row],[Res]]^2</f>
        <v>4.823696816967459</v>
      </c>
      <c r="M544" s="3">
        <f>+Таблица7[[#This Row],[Res]]/Таблица7[[#This Row],[X]]</f>
        <v>1.7293634690011932E-2</v>
      </c>
    </row>
    <row r="545" spans="1:13" x14ac:dyDescent="0.25">
      <c r="A545">
        <f>+_01_GRU18_GRU60[[#This Row],[Column1]]</f>
        <v>543</v>
      </c>
      <c r="B545">
        <f>+_01_GRU18_GRU60[[#This Row],[X]]</f>
        <v>130</v>
      </c>
      <c r="C545">
        <f>+_01_GRU18_GRU60[[#This Row],[X_hat]]</f>
        <v>132.60943603515625</v>
      </c>
      <c r="D545">
        <f>+_02_GRU45_GRU45[[#This Row],[X_hat]]</f>
        <v>127.13794708251953</v>
      </c>
      <c r="E545">
        <f>+_03_GRU35_GRU45[[#This Row],[X_hat]]</f>
        <v>126.53396606445313</v>
      </c>
      <c r="F545">
        <f>+_04_GRU25_GRU18[[#This Row],[X_hat]]</f>
        <v>120.40438079833984</v>
      </c>
      <c r="G545">
        <f>+_05_GRU60_GRU75[[#This Row],[X_hat]]</f>
        <v>123.94209289550781</v>
      </c>
      <c r="H545">
        <f>+_06_GRU45_GRU8[[#This Row],[X_hat]]</f>
        <v>135.78031921386719</v>
      </c>
      <c r="I545">
        <f t="shared" si="8"/>
        <v>127.7346903483073</v>
      </c>
      <c r="J545">
        <f>+Таблица7[[#This Row],[X]]-Таблица7[[#This Row],[XH]]</f>
        <v>2.2653096516927036</v>
      </c>
      <c r="K545">
        <f>+ABS(Таблица7[[#This Row],[Res]])</f>
        <v>2.2653096516927036</v>
      </c>
      <c r="L545">
        <f>+Таблица7[[#This Row],[Res]]^2</f>
        <v>5.1316278180521184</v>
      </c>
      <c r="M545" s="3">
        <f>+Таблица7[[#This Row],[Res]]/Таблица7[[#This Row],[X]]</f>
        <v>1.7425458859174642E-2</v>
      </c>
    </row>
    <row r="546" spans="1:13" x14ac:dyDescent="0.25">
      <c r="A546">
        <f>+_01_GRU18_GRU60[[#This Row],[Column1]]</f>
        <v>544</v>
      </c>
      <c r="B546">
        <f>+_01_GRU18_GRU60[[#This Row],[X]]</f>
        <v>132</v>
      </c>
      <c r="C546">
        <f>+_01_GRU18_GRU60[[#This Row],[X_hat]]</f>
        <v>134.50082397460938</v>
      </c>
      <c r="D546">
        <f>+_02_GRU45_GRU45[[#This Row],[X_hat]]</f>
        <v>129.23048400878906</v>
      </c>
      <c r="E546">
        <f>+_03_GRU35_GRU45[[#This Row],[X_hat]]</f>
        <v>128.47601318359375</v>
      </c>
      <c r="F546">
        <f>+_04_GRU25_GRU18[[#This Row],[X_hat]]</f>
        <v>122.21708679199219</v>
      </c>
      <c r="G546">
        <f>+_05_GRU60_GRU75[[#This Row],[X_hat]]</f>
        <v>125.97772216796875</v>
      </c>
      <c r="H546">
        <f>+_06_GRU45_GRU8[[#This Row],[X_hat]]</f>
        <v>137.73126220703125</v>
      </c>
      <c r="I546">
        <f t="shared" si="8"/>
        <v>129.68889872233072</v>
      </c>
      <c r="J546">
        <f>+Таблица7[[#This Row],[X]]-Таблица7[[#This Row],[XH]]</f>
        <v>2.3111012776692803</v>
      </c>
      <c r="K546">
        <f>+ABS(Таблица7[[#This Row],[Res]])</f>
        <v>2.3111012776692803</v>
      </c>
      <c r="L546">
        <f>+Таблица7[[#This Row],[Res]]^2</f>
        <v>5.3411891156445801</v>
      </c>
      <c r="M546" s="3">
        <f>+Таблица7[[#This Row],[Res]]/Таблица7[[#This Row],[X]]</f>
        <v>1.7508343012646064E-2</v>
      </c>
    </row>
    <row r="547" spans="1:13" x14ac:dyDescent="0.25">
      <c r="A547">
        <f>+_01_GRU18_GRU60[[#This Row],[Column1]]</f>
        <v>545</v>
      </c>
      <c r="B547">
        <f>+_01_GRU18_GRU60[[#This Row],[X]]</f>
        <v>139</v>
      </c>
      <c r="C547">
        <f>+_01_GRU18_GRU60[[#This Row],[X_hat]]</f>
        <v>141.38496398925781</v>
      </c>
      <c r="D547">
        <f>+_02_GRU45_GRU45[[#This Row],[X_hat]]</f>
        <v>136.252197265625</v>
      </c>
      <c r="E547">
        <f>+_03_GRU35_GRU45[[#This Row],[X_hat]]</f>
        <v>135.41178894042969</v>
      </c>
      <c r="F547">
        <f>+_04_GRU25_GRU18[[#This Row],[X_hat]]</f>
        <v>128.22811889648438</v>
      </c>
      <c r="G547">
        <f>+_05_GRU60_GRU75[[#This Row],[X_hat]]</f>
        <v>132.98033142089844</v>
      </c>
      <c r="H547">
        <f>+_06_GRU45_GRU8[[#This Row],[X_hat]]</f>
        <v>144.58154296875</v>
      </c>
      <c r="I547">
        <f t="shared" si="8"/>
        <v>136.47315724690756</v>
      </c>
      <c r="J547">
        <f>+Таблица7[[#This Row],[X]]-Таблица7[[#This Row],[XH]]</f>
        <v>2.5268427530924384</v>
      </c>
      <c r="K547">
        <f>+ABS(Таблица7[[#This Row],[Res]])</f>
        <v>2.5268427530924384</v>
      </c>
      <c r="L547">
        <f>+Таблица7[[#This Row],[Res]]^2</f>
        <v>6.3849342988557742</v>
      </c>
      <c r="M547" s="3">
        <f>+Таблица7[[#This Row],[Res]]/Таблица7[[#This Row],[X]]</f>
        <v>1.8178724842391643E-2</v>
      </c>
    </row>
    <row r="548" spans="1:13" x14ac:dyDescent="0.25">
      <c r="A548">
        <f>+_01_GRU18_GRU60[[#This Row],[Column1]]</f>
        <v>546</v>
      </c>
      <c r="B548">
        <f>+_01_GRU18_GRU60[[#This Row],[X]]</f>
        <v>149</v>
      </c>
      <c r="C548">
        <f>+_01_GRU18_GRU60[[#This Row],[X_hat]]</f>
        <v>151.22537231445313</v>
      </c>
      <c r="D548">
        <f>+_02_GRU45_GRU45[[#This Row],[X_hat]]</f>
        <v>146.45654296875</v>
      </c>
      <c r="E548">
        <f>+_03_GRU35_GRU45[[#This Row],[X_hat]]</f>
        <v>145.09233093261719</v>
      </c>
      <c r="F548">
        <f>+_04_GRU25_GRU18[[#This Row],[X_hat]]</f>
        <v>136.80734252929688</v>
      </c>
      <c r="G548">
        <f>+_05_GRU60_GRU75[[#This Row],[X_hat]]</f>
        <v>143.31536865234375</v>
      </c>
      <c r="H548">
        <f>+_06_GRU45_GRU8[[#This Row],[X_hat]]</f>
        <v>154.93180847167969</v>
      </c>
      <c r="I548">
        <f t="shared" si="8"/>
        <v>146.30479431152344</v>
      </c>
      <c r="J548">
        <f>+Таблица7[[#This Row],[X]]-Таблица7[[#This Row],[XH]]</f>
        <v>2.6952056884765625</v>
      </c>
      <c r="K548">
        <f>+ABS(Таблица7[[#This Row],[Res]])</f>
        <v>2.6952056884765625</v>
      </c>
      <c r="L548">
        <f>+Таблица7[[#This Row],[Res]]^2</f>
        <v>7.2641337031964213</v>
      </c>
      <c r="M548" s="3">
        <f>+Таблица7[[#This Row],[Res]]/Таблица7[[#This Row],[X]]</f>
        <v>1.8088628781721895E-2</v>
      </c>
    </row>
    <row r="549" spans="1:13" x14ac:dyDescent="0.25">
      <c r="A549">
        <f>+_01_GRU18_GRU60[[#This Row],[Column1]]</f>
        <v>547</v>
      </c>
      <c r="B549">
        <f>+_01_GRU18_GRU60[[#This Row],[X]]</f>
        <v>148</v>
      </c>
      <c r="C549">
        <f>+_01_GRU18_GRU60[[#This Row],[X_hat]]</f>
        <v>150.10153198242188</v>
      </c>
      <c r="D549">
        <f>+_02_GRU45_GRU45[[#This Row],[X_hat]]</f>
        <v>145.81459045410156</v>
      </c>
      <c r="E549">
        <f>+_03_GRU35_GRU45[[#This Row],[X_hat]]</f>
        <v>143.71319580078125</v>
      </c>
      <c r="F549">
        <f>+_04_GRU25_GRU18[[#This Row],[X_hat]]</f>
        <v>136.15266418457031</v>
      </c>
      <c r="G549">
        <f>+_05_GRU60_GRU75[[#This Row],[X_hat]]</f>
        <v>142.77912902832031</v>
      </c>
      <c r="H549">
        <f>+_06_GRU45_GRU8[[#This Row],[X_hat]]</f>
        <v>154.66851806640625</v>
      </c>
      <c r="I549">
        <f t="shared" si="8"/>
        <v>145.53827158610025</v>
      </c>
      <c r="J549">
        <f>+Таблица7[[#This Row],[X]]-Таблица7[[#This Row],[XH]]</f>
        <v>2.4617284138997491</v>
      </c>
      <c r="K549">
        <f>+ABS(Таблица7[[#This Row],[Res]])</f>
        <v>2.4617284138997491</v>
      </c>
      <c r="L549">
        <f>+Таблица7[[#This Row],[Res]]^2</f>
        <v>6.0601067838013742</v>
      </c>
      <c r="M549" s="3">
        <f>+Таблица7[[#This Row],[Res]]/Таблица7[[#This Row],[X]]</f>
        <v>1.6633300093917225E-2</v>
      </c>
    </row>
    <row r="550" spans="1:13" x14ac:dyDescent="0.25">
      <c r="A550">
        <f>+_01_GRU18_GRU60[[#This Row],[Column1]]</f>
        <v>548</v>
      </c>
      <c r="B550">
        <f>+_01_GRU18_GRU60[[#This Row],[X]]</f>
        <v>154</v>
      </c>
      <c r="C550">
        <f>+_01_GRU18_GRU60[[#This Row],[X_hat]]</f>
        <v>155.96485900878906</v>
      </c>
      <c r="D550">
        <f>+_02_GRU45_GRU45[[#This Row],[X_hat]]</f>
        <v>151.65225219726563</v>
      </c>
      <c r="E550">
        <f>+_03_GRU35_GRU45[[#This Row],[X_hat]]</f>
        <v>149.79690551757813</v>
      </c>
      <c r="F550">
        <f>+_04_GRU25_GRU18[[#This Row],[X_hat]]</f>
        <v>141.35929870605469</v>
      </c>
      <c r="G550">
        <f>+_05_GRU60_GRU75[[#This Row],[X_hat]]</f>
        <v>148.44821166992188</v>
      </c>
      <c r="H550">
        <f>+_06_GRU45_GRU8[[#This Row],[X_hat]]</f>
        <v>160.14186096191406</v>
      </c>
      <c r="I550">
        <f t="shared" si="8"/>
        <v>151.22723134358725</v>
      </c>
      <c r="J550">
        <f>+Таблица7[[#This Row],[X]]-Таблица7[[#This Row],[XH]]</f>
        <v>2.7727686564127509</v>
      </c>
      <c r="K550">
        <f>+ABS(Таблица7[[#This Row],[Res]])</f>
        <v>2.7727686564127509</v>
      </c>
      <c r="L550">
        <f>+Таблица7[[#This Row],[Res]]^2</f>
        <v>7.6882460219849724</v>
      </c>
      <c r="M550" s="3">
        <f>+Таблица7[[#This Row],[Res]]/Таблица7[[#This Row],[X]]</f>
        <v>1.8004991275407473E-2</v>
      </c>
    </row>
    <row r="551" spans="1:13" x14ac:dyDescent="0.25">
      <c r="A551">
        <f>+_01_GRU18_GRU60[[#This Row],[Column1]]</f>
        <v>549</v>
      </c>
      <c r="B551">
        <f>+_01_GRU18_GRU60[[#This Row],[X]]</f>
        <v>155</v>
      </c>
      <c r="C551">
        <f>+_01_GRU18_GRU60[[#This Row],[X_hat]]</f>
        <v>156.85714721679688</v>
      </c>
      <c r="D551">
        <f>+_02_GRU45_GRU45[[#This Row],[X_hat]]</f>
        <v>152.8746337890625</v>
      </c>
      <c r="E551">
        <f>+_03_GRU35_GRU45[[#This Row],[X_hat]]</f>
        <v>150.61453247070313</v>
      </c>
      <c r="F551">
        <f>+_04_GRU25_GRU18[[#This Row],[X_hat]]</f>
        <v>142.31199645996094</v>
      </c>
      <c r="G551">
        <f>+_05_GRU60_GRU75[[#This Row],[X_hat]]</f>
        <v>149.72705078125</v>
      </c>
      <c r="H551">
        <f>+_06_GRU45_GRU8[[#This Row],[X_hat]]</f>
        <v>161.45460510253906</v>
      </c>
      <c r="I551">
        <f t="shared" si="8"/>
        <v>152.30666097005209</v>
      </c>
      <c r="J551">
        <f>+Таблица7[[#This Row],[X]]-Таблица7[[#This Row],[XH]]</f>
        <v>2.6933390299479072</v>
      </c>
      <c r="K551">
        <f>+ABS(Таблица7[[#This Row],[Res]])</f>
        <v>2.6933390299479072</v>
      </c>
      <c r="L551">
        <f>+Таблица7[[#This Row],[Res]]^2</f>
        <v>7.254075130240734</v>
      </c>
      <c r="M551" s="3">
        <f>+Таблица7[[#This Row],[Res]]/Таблица7[[#This Row],[X]]</f>
        <v>1.7376380838373593E-2</v>
      </c>
    </row>
    <row r="552" spans="1:13" x14ac:dyDescent="0.25">
      <c r="A552">
        <f>+_01_GRU18_GRU60[[#This Row],[Column1]]</f>
        <v>550</v>
      </c>
      <c r="B552">
        <f>+_01_GRU18_GRU60[[#This Row],[X]]</f>
        <v>159</v>
      </c>
      <c r="C552">
        <f>+_01_GRU18_GRU60[[#This Row],[X_hat]]</f>
        <v>160.77156066894531</v>
      </c>
      <c r="D552">
        <f>+_02_GRU45_GRU45[[#This Row],[X_hat]]</f>
        <v>156.84674072265625</v>
      </c>
      <c r="E552">
        <f>+_03_GRU35_GRU45[[#This Row],[X_hat]]</f>
        <v>154.59805297851563</v>
      </c>
      <c r="F552">
        <f>+_04_GRU25_GRU18[[#This Row],[X_hat]]</f>
        <v>145.78953552246094</v>
      </c>
      <c r="G552">
        <f>+_05_GRU60_GRU75[[#This Row],[X_hat]]</f>
        <v>153.64744567871094</v>
      </c>
      <c r="H552">
        <f>+_06_GRU45_GRU8[[#This Row],[X_hat]]</f>
        <v>165.26370239257813</v>
      </c>
      <c r="I552">
        <f t="shared" si="8"/>
        <v>156.15283966064453</v>
      </c>
      <c r="J552">
        <f>+Таблица7[[#This Row],[X]]-Таблица7[[#This Row],[XH]]</f>
        <v>2.8471603393554688</v>
      </c>
      <c r="K552">
        <f>+ABS(Таблица7[[#This Row],[Res]])</f>
        <v>2.8471603393554688</v>
      </c>
      <c r="L552">
        <f>+Таблица7[[#This Row],[Res]]^2</f>
        <v>8.106321997998748</v>
      </c>
      <c r="M552" s="3">
        <f>+Таблица7[[#This Row],[Res]]/Таблица7[[#This Row],[X]]</f>
        <v>1.7906668800977792E-2</v>
      </c>
    </row>
    <row r="553" spans="1:13" x14ac:dyDescent="0.25">
      <c r="A553">
        <f>+_01_GRU18_GRU60[[#This Row],[Column1]]</f>
        <v>551</v>
      </c>
      <c r="B553">
        <f>+_01_GRU18_GRU60[[#This Row],[X]]</f>
        <v>164</v>
      </c>
      <c r="C553">
        <f>+_01_GRU18_GRU60[[#This Row],[X_hat]]</f>
        <v>165.66746520996094</v>
      </c>
      <c r="D553">
        <f>+_02_GRU45_GRU45[[#This Row],[X_hat]]</f>
        <v>161.95883178710938</v>
      </c>
      <c r="E553">
        <f>+_03_GRU35_GRU45[[#This Row],[X_hat]]</f>
        <v>159.44699096679688</v>
      </c>
      <c r="F553">
        <f>+_04_GRU25_GRU18[[#This Row],[X_hat]]</f>
        <v>150.10235595703125</v>
      </c>
      <c r="G553">
        <f>+_05_GRU60_GRU75[[#This Row],[X_hat]]</f>
        <v>158.80416870117188</v>
      </c>
      <c r="H553">
        <f>+_06_GRU45_GRU8[[#This Row],[X_hat]]</f>
        <v>170.40283203125</v>
      </c>
      <c r="I553">
        <f t="shared" si="8"/>
        <v>161.06377410888672</v>
      </c>
      <c r="J553">
        <f>+Таблица7[[#This Row],[X]]-Таблица7[[#This Row],[XH]]</f>
        <v>2.9362258911132813</v>
      </c>
      <c r="K553">
        <f>+ABS(Таблица7[[#This Row],[Res]])</f>
        <v>2.9362258911132813</v>
      </c>
      <c r="L553">
        <f>+Таблица7[[#This Row],[Res]]^2</f>
        <v>8.6214224836439826</v>
      </c>
      <c r="M553" s="3">
        <f>+Таблица7[[#This Row],[Res]]/Таблица7[[#This Row],[X]]</f>
        <v>1.7903816409227325E-2</v>
      </c>
    </row>
    <row r="554" spans="1:13" x14ac:dyDescent="0.25">
      <c r="A554">
        <f>+_01_GRU18_GRU60[[#This Row],[Column1]]</f>
        <v>552</v>
      </c>
      <c r="B554">
        <f>+_01_GRU18_GRU60[[#This Row],[X]]</f>
        <v>168</v>
      </c>
      <c r="C554">
        <f>+_01_GRU18_GRU60[[#This Row],[X_hat]]</f>
        <v>169.56365966796875</v>
      </c>
      <c r="D554">
        <f>+_02_GRU45_GRU45[[#This Row],[X_hat]]</f>
        <v>166.10299682617188</v>
      </c>
      <c r="E554">
        <f>+_03_GRU35_GRU45[[#This Row],[X_hat]]</f>
        <v>163.244384765625</v>
      </c>
      <c r="F554">
        <f>+_04_GRU25_GRU18[[#This Row],[X_hat]]</f>
        <v>153.59503173828125</v>
      </c>
      <c r="G554">
        <f>+_05_GRU60_GRU75[[#This Row],[X_hat]]</f>
        <v>163.00051879882813</v>
      </c>
      <c r="H554">
        <f>+_06_GRU45_GRU8[[#This Row],[X_hat]]</f>
        <v>174.65878295898438</v>
      </c>
      <c r="I554">
        <f t="shared" si="8"/>
        <v>165.02756245930991</v>
      </c>
      <c r="J554">
        <f>+Таблица7[[#This Row],[X]]-Таблица7[[#This Row],[XH]]</f>
        <v>2.9724375406900947</v>
      </c>
      <c r="K554">
        <f>+ABS(Таблица7[[#This Row],[Res]])</f>
        <v>2.9724375406900947</v>
      </c>
      <c r="L554">
        <f>+Таблица7[[#This Row],[Res]]^2</f>
        <v>8.8353849333037786</v>
      </c>
      <c r="M554" s="3">
        <f>+Таблица7[[#This Row],[Res]]/Таблица7[[#This Row],[X]]</f>
        <v>1.7693080599345802E-2</v>
      </c>
    </row>
    <row r="555" spans="1:13" x14ac:dyDescent="0.25">
      <c r="A555">
        <f>+_01_GRU18_GRU60[[#This Row],[Column1]]</f>
        <v>553</v>
      </c>
      <c r="B555">
        <f>+_01_GRU18_GRU60[[#This Row],[X]]</f>
        <v>173</v>
      </c>
      <c r="C555">
        <f>+_01_GRU18_GRU60[[#This Row],[X_hat]]</f>
        <v>174.44367980957031</v>
      </c>
      <c r="D555">
        <f>+_02_GRU45_GRU45[[#This Row],[X_hat]]</f>
        <v>171.18841552734375</v>
      </c>
      <c r="E555">
        <f>+_03_GRU35_GRU45[[#This Row],[X_hat]]</f>
        <v>168.08663940429688</v>
      </c>
      <c r="F555">
        <f>+_04_GRU25_GRU18[[#This Row],[X_hat]]</f>
        <v>157.93952941894531</v>
      </c>
      <c r="G555">
        <f>+_05_GRU60_GRU75[[#This Row],[X_hat]]</f>
        <v>168.09632873535156</v>
      </c>
      <c r="H555">
        <f>+_06_GRU45_GRU8[[#This Row],[X_hat]]</f>
        <v>179.77215576171875</v>
      </c>
      <c r="I555">
        <f t="shared" si="8"/>
        <v>169.92112477620444</v>
      </c>
      <c r="J555">
        <f>+Таблица7[[#This Row],[X]]-Таблица7[[#This Row],[XH]]</f>
        <v>3.0788752237955634</v>
      </c>
      <c r="K555">
        <f>+ABS(Таблица7[[#This Row],[Res]])</f>
        <v>3.0788752237955634</v>
      </c>
      <c r="L555">
        <f>+Таблица7[[#This Row],[Res]]^2</f>
        <v>9.4794726437021808</v>
      </c>
      <c r="M555" s="3">
        <f>+Таблица7[[#This Row],[Res]]/Таблица7[[#This Row],[X]]</f>
        <v>1.7796966611535049E-2</v>
      </c>
    </row>
    <row r="556" spans="1:13" x14ac:dyDescent="0.25">
      <c r="A556">
        <f>+_01_GRU18_GRU60[[#This Row],[Column1]]</f>
        <v>554</v>
      </c>
      <c r="B556">
        <f>+_01_GRU18_GRU60[[#This Row],[X]]</f>
        <v>182</v>
      </c>
      <c r="C556">
        <f>+_01_GRU18_GRU60[[#This Row],[X_hat]]</f>
        <v>183.283203125</v>
      </c>
      <c r="D556">
        <f>+_02_GRU45_GRU45[[#This Row],[X_hat]]</f>
        <v>180.29167175292969</v>
      </c>
      <c r="E556">
        <f>+_03_GRU35_GRU45[[#This Row],[X_hat]]</f>
        <v>176.86534118652344</v>
      </c>
      <c r="F556">
        <f>+_04_GRU25_GRU18[[#This Row],[X_hat]]</f>
        <v>166.15391540527344</v>
      </c>
      <c r="G556">
        <f>+_05_GRU60_GRU75[[#This Row],[X_hat]]</f>
        <v>177.24734497070313</v>
      </c>
      <c r="H556">
        <f>+_06_GRU45_GRU8[[#This Row],[X_hat]]</f>
        <v>188.91616821289063</v>
      </c>
      <c r="I556">
        <f t="shared" si="8"/>
        <v>178.79294077555338</v>
      </c>
      <c r="J556">
        <f>+Таблица7[[#This Row],[X]]-Таблица7[[#This Row],[XH]]</f>
        <v>3.2070592244466241</v>
      </c>
      <c r="K556">
        <f>+ABS(Таблица7[[#This Row],[Res]])</f>
        <v>3.2070592244466241</v>
      </c>
      <c r="L556">
        <f>+Таблица7[[#This Row],[Res]]^2</f>
        <v>10.285228869108181</v>
      </c>
      <c r="M556" s="3">
        <f>+Таблица7[[#This Row],[Res]]/Таблица7[[#This Row],[X]]</f>
        <v>1.7621204529926507E-2</v>
      </c>
    </row>
    <row r="557" spans="1:13" x14ac:dyDescent="0.25">
      <c r="A557">
        <f>+_01_GRU18_GRU60[[#This Row],[Column1]]</f>
        <v>555</v>
      </c>
      <c r="B557">
        <f>+_01_GRU18_GRU60[[#This Row],[X]]</f>
        <v>191</v>
      </c>
      <c r="C557">
        <f>+_01_GRU18_GRU60[[#This Row],[X_hat]]</f>
        <v>192.09046936035156</v>
      </c>
      <c r="D557">
        <f>+_02_GRU45_GRU45[[#This Row],[X_hat]]</f>
        <v>189.54997253417969</v>
      </c>
      <c r="E557">
        <f>+_03_GRU35_GRU45[[#This Row],[X_hat]]</f>
        <v>185.469970703125</v>
      </c>
      <c r="F557">
        <f>+_04_GRU25_GRU18[[#This Row],[X_hat]]</f>
        <v>175.28433227539063</v>
      </c>
      <c r="G557">
        <f>+_05_GRU60_GRU75[[#This Row],[X_hat]]</f>
        <v>186.62730407714844</v>
      </c>
      <c r="H557">
        <f>+_06_GRU45_GRU8[[#This Row],[X_hat]]</f>
        <v>198.42759704589844</v>
      </c>
      <c r="I557">
        <f t="shared" si="8"/>
        <v>187.90827433268228</v>
      </c>
      <c r="J557">
        <f>+Таблица7[[#This Row],[X]]-Таблица7[[#This Row],[XH]]</f>
        <v>3.0917256673177178</v>
      </c>
      <c r="K557">
        <f>+ABS(Таблица7[[#This Row],[Res]])</f>
        <v>3.0917256673177178</v>
      </c>
      <c r="L557">
        <f>+Таблица7[[#This Row],[Res]]^2</f>
        <v>9.5587676019511871</v>
      </c>
      <c r="M557" s="3">
        <f>+Таблица7[[#This Row],[Res]]/Таблица7[[#This Row],[X]]</f>
        <v>1.6187045378626794E-2</v>
      </c>
    </row>
    <row r="558" spans="1:13" x14ac:dyDescent="0.25">
      <c r="A558">
        <f>+_01_GRU18_GRU60[[#This Row],[Column1]]</f>
        <v>556</v>
      </c>
      <c r="B558">
        <f>+_01_GRU18_GRU60[[#This Row],[X]]</f>
        <v>197</v>
      </c>
      <c r="C558">
        <f>+_01_GRU18_GRU60[[#This Row],[X_hat]]</f>
        <v>197.89297485351563</v>
      </c>
      <c r="D558">
        <f>+_02_GRU45_GRU45[[#This Row],[X_hat]]</f>
        <v>195.79898071289063</v>
      </c>
      <c r="E558">
        <f>+_03_GRU35_GRU45[[#This Row],[X_hat]]</f>
        <v>191.107666015625</v>
      </c>
      <c r="F558">
        <f>+_04_GRU25_GRU18[[#This Row],[X_hat]]</f>
        <v>181.61357116699219</v>
      </c>
      <c r="G558">
        <f>+_05_GRU60_GRU75[[#This Row],[X_hat]]</f>
        <v>192.93075561523438</v>
      </c>
      <c r="H558">
        <f>+_06_GRU45_GRU8[[#This Row],[X_hat]]</f>
        <v>204.89572143554688</v>
      </c>
      <c r="I558">
        <f t="shared" si="8"/>
        <v>194.03994496663412</v>
      </c>
      <c r="J558">
        <f>+Таблица7[[#This Row],[X]]-Таблица7[[#This Row],[XH]]</f>
        <v>2.9600550333658759</v>
      </c>
      <c r="K558">
        <f>+ABS(Таблица7[[#This Row],[Res]])</f>
        <v>2.9600550333658759</v>
      </c>
      <c r="L558">
        <f>+Таблица7[[#This Row],[Res]]^2</f>
        <v>8.761925800554657</v>
      </c>
      <c r="M558" s="3">
        <f>+Таблица7[[#This Row],[Res]]/Таблица7[[#This Row],[X]]</f>
        <v>1.5025660067847085E-2</v>
      </c>
    </row>
    <row r="559" spans="1:13" x14ac:dyDescent="0.25">
      <c r="A559">
        <f>+_01_GRU18_GRU60[[#This Row],[Column1]]</f>
        <v>557</v>
      </c>
      <c r="B559">
        <f>+_01_GRU18_GRU60[[#This Row],[X]]</f>
        <v>199</v>
      </c>
      <c r="C559">
        <f>+_01_GRU18_GRU60[[#This Row],[X_hat]]</f>
        <v>199.7259521484375</v>
      </c>
      <c r="D559">
        <f>+_02_GRU45_GRU45[[#This Row],[X_hat]]</f>
        <v>197.96697998046875</v>
      </c>
      <c r="E559">
        <f>+_03_GRU35_GRU45[[#This Row],[X_hat]]</f>
        <v>192.92916870117188</v>
      </c>
      <c r="F559">
        <f>+_04_GRU25_GRU18[[#This Row],[X_hat]]</f>
        <v>183.89642333984375</v>
      </c>
      <c r="G559">
        <f>+_05_GRU60_GRU75[[#This Row],[X_hat]]</f>
        <v>195.02481079101563</v>
      </c>
      <c r="H559">
        <f>+_06_GRU45_GRU8[[#This Row],[X_hat]]</f>
        <v>207.05435180664063</v>
      </c>
      <c r="I559">
        <f t="shared" si="8"/>
        <v>196.09961446126303</v>
      </c>
      <c r="J559">
        <f>+Таблица7[[#This Row],[X]]-Таблица7[[#This Row],[XH]]</f>
        <v>2.9003855387369697</v>
      </c>
      <c r="K559">
        <f>+ABS(Таблица7[[#This Row],[Res]])</f>
        <v>2.9003855387369697</v>
      </c>
      <c r="L559">
        <f>+Таблица7[[#This Row],[Res]]^2</f>
        <v>8.4122362733145426</v>
      </c>
      <c r="M559" s="3">
        <f>+Таблица7[[#This Row],[Res]]/Таблица7[[#This Row],[X]]</f>
        <v>1.4574801702195828E-2</v>
      </c>
    </row>
    <row r="560" spans="1:13" x14ac:dyDescent="0.25">
      <c r="A560">
        <f>+_01_GRU18_GRU60[[#This Row],[Column1]]</f>
        <v>558</v>
      </c>
      <c r="B560">
        <f>+_01_GRU18_GRU60[[#This Row],[X]]</f>
        <v>203</v>
      </c>
      <c r="C560">
        <f>+_01_GRU18_GRU60[[#This Row],[X_hat]]</f>
        <v>203.58224487304688</v>
      </c>
      <c r="D560">
        <f>+_02_GRU45_GRU45[[#This Row],[X_hat]]</f>
        <v>201.98788452148438</v>
      </c>
      <c r="E560">
        <f>+_03_GRU35_GRU45[[#This Row],[X_hat]]</f>
        <v>196.92071533203125</v>
      </c>
      <c r="F560">
        <f>+_04_GRU25_GRU18[[#This Row],[X_hat]]</f>
        <v>188.0311279296875</v>
      </c>
      <c r="G560">
        <f>+_05_GRU60_GRU75[[#This Row],[X_hat]]</f>
        <v>198.919189453125</v>
      </c>
      <c r="H560">
        <f>+_06_GRU45_GRU8[[#This Row],[X_hat]]</f>
        <v>210.81094360351563</v>
      </c>
      <c r="I560">
        <f t="shared" si="8"/>
        <v>200.04201761881509</v>
      </c>
      <c r="J560">
        <f>+Таблица7[[#This Row],[X]]-Таблица7[[#This Row],[XH]]</f>
        <v>2.9579823811849053</v>
      </c>
      <c r="K560">
        <f>+ABS(Таблица7[[#This Row],[Res]])</f>
        <v>2.9579823811849053</v>
      </c>
      <c r="L560">
        <f>+Таблица7[[#This Row],[Res]]^2</f>
        <v>8.7496597674003223</v>
      </c>
      <c r="M560" s="3">
        <f>+Таблица7[[#This Row],[Res]]/Таблица7[[#This Row],[X]]</f>
        <v>1.4571341779235986E-2</v>
      </c>
    </row>
    <row r="561" spans="1:13" x14ac:dyDescent="0.25">
      <c r="A561">
        <f>+_01_GRU18_GRU60[[#This Row],[Column1]]</f>
        <v>559</v>
      </c>
      <c r="B561">
        <f>+_01_GRU18_GRU60[[#This Row],[X]]</f>
        <v>209</v>
      </c>
      <c r="C561">
        <f>+_01_GRU18_GRU60[[#This Row],[X_hat]]</f>
        <v>209.447509765625</v>
      </c>
      <c r="D561">
        <f>+_02_GRU45_GRU45[[#This Row],[X_hat]]</f>
        <v>208.09539794921875</v>
      </c>
      <c r="E561">
        <f>+_03_GRU35_GRU45[[#This Row],[X_hat]]</f>
        <v>202.79412841796875</v>
      </c>
      <c r="F561">
        <f>+_04_GRU25_GRU18[[#This Row],[X_hat]]</f>
        <v>194.14576721191406</v>
      </c>
      <c r="G561">
        <f>+_05_GRU60_GRU75[[#This Row],[X_hat]]</f>
        <v>205.02961730957031</v>
      </c>
      <c r="H561">
        <f>+_06_GRU45_GRU8[[#This Row],[X_hat]]</f>
        <v>216.83474731445313</v>
      </c>
      <c r="I561">
        <f t="shared" si="8"/>
        <v>206.057861328125</v>
      </c>
      <c r="J561">
        <f>+Таблица7[[#This Row],[X]]-Таблица7[[#This Row],[XH]]</f>
        <v>2.942138671875</v>
      </c>
      <c r="K561">
        <f>+ABS(Таблица7[[#This Row],[Res]])</f>
        <v>2.942138671875</v>
      </c>
      <c r="L561">
        <f>+Таблица7[[#This Row],[Res]]^2</f>
        <v>8.6561799645423889</v>
      </c>
      <c r="M561" s="3">
        <f>+Таблица7[[#This Row],[Res]]/Таблица7[[#This Row],[X]]</f>
        <v>1.4077218525717703E-2</v>
      </c>
    </row>
    <row r="562" spans="1:13" x14ac:dyDescent="0.25">
      <c r="A562">
        <f>+_01_GRU18_GRU60[[#This Row],[Column1]]</f>
        <v>560</v>
      </c>
      <c r="B562">
        <f>+_01_GRU18_GRU60[[#This Row],[X]]</f>
        <v>218</v>
      </c>
      <c r="C562">
        <f>+_01_GRU18_GRU60[[#This Row],[X_hat]]</f>
        <v>218.28959655761719</v>
      </c>
      <c r="D562">
        <f>+_02_GRU45_GRU45[[#This Row],[X_hat]]</f>
        <v>217.26438903808594</v>
      </c>
      <c r="E562">
        <f>+_03_GRU35_GRU45[[#This Row],[X_hat]]</f>
        <v>211.534912109375</v>
      </c>
      <c r="F562">
        <f>+_04_GRU25_GRU18[[#This Row],[X_hat]]</f>
        <v>203.31126403808594</v>
      </c>
      <c r="G562">
        <f>+_05_GRU60_GRU75[[#This Row],[X_hat]]</f>
        <v>214.25650024414063</v>
      </c>
      <c r="H562">
        <f>+_06_GRU45_GRU8[[#This Row],[X_hat]]</f>
        <v>226.06651306152344</v>
      </c>
      <c r="I562">
        <f t="shared" si="8"/>
        <v>215.12052917480469</v>
      </c>
      <c r="J562">
        <f>+Таблица7[[#This Row],[X]]-Таблица7[[#This Row],[XH]]</f>
        <v>2.8794708251953125</v>
      </c>
      <c r="K562">
        <f>+ABS(Таблица7[[#This Row],[Res]])</f>
        <v>2.8794708251953125</v>
      </c>
      <c r="L562">
        <f>+Таблица7[[#This Row],[Res]]^2</f>
        <v>8.2913522331509739</v>
      </c>
      <c r="M562" s="3">
        <f>+Таблица7[[#This Row],[Res]]/Таблица7[[#This Row],[X]]</f>
        <v>1.3208581766950975E-2</v>
      </c>
    </row>
    <row r="563" spans="1:13" x14ac:dyDescent="0.25">
      <c r="A563">
        <f>+_01_GRU18_GRU60[[#This Row],[Column1]]</f>
        <v>561</v>
      </c>
      <c r="B563">
        <f>+_01_GRU18_GRU60[[#This Row],[X]]</f>
        <v>225</v>
      </c>
      <c r="C563">
        <f>+_01_GRU18_GRU60[[#This Row],[X_hat]]</f>
        <v>225.112060546875</v>
      </c>
      <c r="D563">
        <f>+_02_GRU45_GRU45[[#This Row],[X_hat]]</f>
        <v>224.56031799316406</v>
      </c>
      <c r="E563">
        <f>+_03_GRU35_GRU45[[#This Row],[X_hat]]</f>
        <v>218.15744018554688</v>
      </c>
      <c r="F563">
        <f>+_04_GRU25_GRU18[[#This Row],[X_hat]]</f>
        <v>210.58901977539063</v>
      </c>
      <c r="G563">
        <f>+_05_GRU60_GRU75[[#This Row],[X_hat]]</f>
        <v>221.62284851074219</v>
      </c>
      <c r="H563">
        <f>+_06_GRU45_GRU8[[#This Row],[X_hat]]</f>
        <v>233.59939575195313</v>
      </c>
      <c r="I563">
        <f t="shared" si="8"/>
        <v>222.27351379394531</v>
      </c>
      <c r="J563">
        <f>+Таблица7[[#This Row],[X]]-Таблица7[[#This Row],[XH]]</f>
        <v>2.7264862060546875</v>
      </c>
      <c r="K563">
        <f>+ABS(Таблица7[[#This Row],[Res]])</f>
        <v>2.7264862060546875</v>
      </c>
      <c r="L563">
        <f>+Таблица7[[#This Row],[Res]]^2</f>
        <v>7.4337270318064839</v>
      </c>
      <c r="M563" s="3">
        <f>+Таблица7[[#This Row],[Res]]/Таблица7[[#This Row],[X]]</f>
        <v>1.2117716471354166E-2</v>
      </c>
    </row>
    <row r="564" spans="1:13" x14ac:dyDescent="0.25">
      <c r="A564">
        <f>+_01_GRU18_GRU60[[#This Row],[Column1]]</f>
        <v>562</v>
      </c>
      <c r="B564">
        <f>+_01_GRU18_GRU60[[#This Row],[X]]</f>
        <v>229</v>
      </c>
      <c r="C564">
        <f>+_01_GRU18_GRU60[[#This Row],[X_hat]]</f>
        <v>228.94184875488281</v>
      </c>
      <c r="D564">
        <f>+_02_GRU45_GRU45[[#This Row],[X_hat]]</f>
        <v>228.7833251953125</v>
      </c>
      <c r="E564">
        <f>+_03_GRU35_GRU45[[#This Row],[X_hat]]</f>
        <v>221.90252685546875</v>
      </c>
      <c r="F564">
        <f>+_04_GRU25_GRU18[[#This Row],[X_hat]]</f>
        <v>214.88201904296875</v>
      </c>
      <c r="G564">
        <f>+_05_GRU60_GRU75[[#This Row],[X_hat]]</f>
        <v>225.79806518554688</v>
      </c>
      <c r="H564">
        <f>+_06_GRU45_GRU8[[#This Row],[X_hat]]</f>
        <v>237.89991760253906</v>
      </c>
      <c r="I564">
        <f t="shared" si="8"/>
        <v>226.36795043945313</v>
      </c>
      <c r="J564">
        <f>+Таблица7[[#This Row],[X]]-Таблица7[[#This Row],[XH]]</f>
        <v>2.632049560546875</v>
      </c>
      <c r="K564">
        <f>+ABS(Таблица7[[#This Row],[Res]])</f>
        <v>2.632049560546875</v>
      </c>
      <c r="L564">
        <f>+Таблица7[[#This Row],[Res]]^2</f>
        <v>6.9276848891749978</v>
      </c>
      <c r="M564" s="3">
        <f>+Таблица7[[#This Row],[Res]]/Таблица7[[#This Row],[X]]</f>
        <v>1.1493666203261463E-2</v>
      </c>
    </row>
    <row r="565" spans="1:13" x14ac:dyDescent="0.25">
      <c r="A565">
        <f>+_01_GRU18_GRU60[[#This Row],[Column1]]</f>
        <v>563</v>
      </c>
      <c r="B565">
        <f>+_01_GRU18_GRU60[[#This Row],[X]]</f>
        <v>232</v>
      </c>
      <c r="C565">
        <f>+_01_GRU18_GRU60[[#This Row],[X_hat]]</f>
        <v>231.79150390625</v>
      </c>
      <c r="D565">
        <f>+_02_GRU45_GRU45[[#This Row],[X_hat]]</f>
        <v>231.89256286621094</v>
      </c>
      <c r="E565">
        <f>+_03_GRU35_GRU45[[#This Row],[X_hat]]</f>
        <v>224.80458068847656</v>
      </c>
      <c r="F565">
        <f>+_04_GRU25_GRU18[[#This Row],[X_hat]]</f>
        <v>218.09111022949219</v>
      </c>
      <c r="G565">
        <f>+_05_GRU60_GRU75[[#This Row],[X_hat]]</f>
        <v>228.80158996582031</v>
      </c>
      <c r="H565">
        <f>+_06_GRU45_GRU8[[#This Row],[X_hat]]</f>
        <v>240.88954162597656</v>
      </c>
      <c r="I565">
        <f t="shared" si="8"/>
        <v>229.37848154703775</v>
      </c>
      <c r="J565">
        <f>+Таблица7[[#This Row],[X]]-Таблица7[[#This Row],[XH]]</f>
        <v>2.6215184529622491</v>
      </c>
      <c r="K565">
        <f>+ABS(Таблица7[[#This Row],[Res]])</f>
        <v>2.6215184529622491</v>
      </c>
      <c r="L565">
        <f>+Таблица7[[#This Row],[Res]]^2</f>
        <v>6.8723589992215839</v>
      </c>
      <c r="M565" s="3">
        <f>+Таблица7[[#This Row],[Res]]/Таблица7[[#This Row],[X]]</f>
        <v>1.1299648504147625E-2</v>
      </c>
    </row>
    <row r="566" spans="1:13" x14ac:dyDescent="0.25">
      <c r="A566">
        <f>+_01_GRU18_GRU60[[#This Row],[Column1]]</f>
        <v>564</v>
      </c>
      <c r="B566">
        <f>+_01_GRU18_GRU60[[#This Row],[X]]</f>
        <v>235</v>
      </c>
      <c r="C566">
        <f>+_01_GRU18_GRU60[[#This Row],[X_hat]]</f>
        <v>234.67022705078125</v>
      </c>
      <c r="D566">
        <f>+_02_GRU45_GRU45[[#This Row],[X_hat]]</f>
        <v>234.97219848632813</v>
      </c>
      <c r="E566">
        <f>+_03_GRU35_GRU45[[#This Row],[X_hat]]</f>
        <v>227.74591064453125</v>
      </c>
      <c r="F566">
        <f>+_04_GRU25_GRU18[[#This Row],[X_hat]]</f>
        <v>221.23519897460938</v>
      </c>
      <c r="G566">
        <f>+_05_GRU60_GRU75[[#This Row],[X_hat]]</f>
        <v>231.81491088867188</v>
      </c>
      <c r="H566">
        <f>+_06_GRU45_GRU8[[#This Row],[X_hat]]</f>
        <v>243.8294677734375</v>
      </c>
      <c r="I566">
        <f t="shared" si="8"/>
        <v>232.37798563639322</v>
      </c>
      <c r="J566">
        <f>+Таблица7[[#This Row],[X]]-Таблица7[[#This Row],[XH]]</f>
        <v>2.6220143636067803</v>
      </c>
      <c r="K566">
        <f>+ABS(Таблица7[[#This Row],[Res]])</f>
        <v>2.6220143636067803</v>
      </c>
      <c r="L566">
        <f>+Таблица7[[#This Row],[Res]]^2</f>
        <v>6.8749593229602688</v>
      </c>
      <c r="M566" s="3">
        <f>+Таблица7[[#This Row],[Res]]/Таблица7[[#This Row],[X]]</f>
        <v>1.1157507930241619E-2</v>
      </c>
    </row>
    <row r="567" spans="1:13" x14ac:dyDescent="0.25">
      <c r="A567">
        <f>+_01_GRU18_GRU60[[#This Row],[Column1]]</f>
        <v>565</v>
      </c>
      <c r="B567">
        <f>+_01_GRU18_GRU60[[#This Row],[X]]</f>
        <v>237</v>
      </c>
      <c r="C567">
        <f>+_01_GRU18_GRU60[[#This Row],[X_hat]]</f>
        <v>236.5816650390625</v>
      </c>
      <c r="D567">
        <f>+_02_GRU45_GRU45[[#This Row],[X_hat]]</f>
        <v>237.06709289550781</v>
      </c>
      <c r="E567">
        <f>+_03_GRU35_GRU45[[#This Row],[X_hat]]</f>
        <v>229.6766357421875</v>
      </c>
      <c r="F567">
        <f>+_04_GRU25_GRU18[[#This Row],[X_hat]]</f>
        <v>223.36531066894531</v>
      </c>
      <c r="G567">
        <f>+_05_GRU60_GRU75[[#This Row],[X_hat]]</f>
        <v>233.8804931640625</v>
      </c>
      <c r="H567">
        <f>+_06_GRU45_GRU8[[#This Row],[X_hat]]</f>
        <v>245.85182189941406</v>
      </c>
      <c r="I567">
        <f t="shared" si="8"/>
        <v>234.40383656819662</v>
      </c>
      <c r="J567">
        <f>+Таблица7[[#This Row],[X]]-Таблица7[[#This Row],[XH]]</f>
        <v>2.5961634318033759</v>
      </c>
      <c r="K567">
        <f>+ABS(Таблица7[[#This Row],[Res]])</f>
        <v>2.5961634318033759</v>
      </c>
      <c r="L567">
        <f>+Таблица7[[#This Row],[Res]]^2</f>
        <v>6.7400645646330819</v>
      </c>
      <c r="M567" s="3">
        <f>+Таблица7[[#This Row],[Res]]/Таблица7[[#This Row],[X]]</f>
        <v>1.0954276083558548E-2</v>
      </c>
    </row>
    <row r="568" spans="1:13" x14ac:dyDescent="0.25">
      <c r="A568">
        <f>+_01_GRU18_GRU60[[#This Row],[Column1]]</f>
        <v>566</v>
      </c>
      <c r="B568">
        <f>+_01_GRU18_GRU60[[#This Row],[X]]</f>
        <v>243</v>
      </c>
      <c r="C568">
        <f>+_01_GRU18_GRU60[[#This Row],[X_hat]]</f>
        <v>242.47810363769531</v>
      </c>
      <c r="D568">
        <f>+_02_GRU45_GRU45[[#This Row],[X_hat]]</f>
        <v>243.09649658203125</v>
      </c>
      <c r="E568">
        <f>+_03_GRU35_GRU45[[#This Row],[X_hat]]</f>
        <v>235.60983276367188</v>
      </c>
      <c r="F568">
        <f>+_04_GRU25_GRU18[[#This Row],[X_hat]]</f>
        <v>229.44415283203125</v>
      </c>
      <c r="G568">
        <f>+_05_GRU60_GRU75[[#This Row],[X_hat]]</f>
        <v>239.89332580566406</v>
      </c>
      <c r="H568">
        <f>+_06_GRU45_GRU8[[#This Row],[X_hat]]</f>
        <v>251.77151489257813</v>
      </c>
      <c r="I568">
        <f t="shared" si="8"/>
        <v>240.38223775227866</v>
      </c>
      <c r="J568">
        <f>+Таблица7[[#This Row],[X]]-Таблица7[[#This Row],[XH]]</f>
        <v>2.6177622477213447</v>
      </c>
      <c r="K568">
        <f>+ABS(Таблица7[[#This Row],[Res]])</f>
        <v>2.6177622477213447</v>
      </c>
      <c r="L568">
        <f>+Таблица7[[#This Row],[Res]]^2</f>
        <v>6.8526791855951066</v>
      </c>
      <c r="M568" s="3">
        <f>+Таблица7[[#This Row],[Res]]/Таблица7[[#This Row],[X]]</f>
        <v>1.0772684147001419E-2</v>
      </c>
    </row>
    <row r="569" spans="1:13" x14ac:dyDescent="0.25">
      <c r="A569">
        <f>+_01_GRU18_GRU60[[#This Row],[Column1]]</f>
        <v>567</v>
      </c>
      <c r="B569">
        <f>+_01_GRU18_GRU60[[#This Row],[X]]</f>
        <v>247</v>
      </c>
      <c r="C569">
        <f>+_01_GRU18_GRU60[[#This Row],[X_hat]]</f>
        <v>246.37338256835938</v>
      </c>
      <c r="D569">
        <f>+_02_GRU45_GRU45[[#This Row],[X_hat]]</f>
        <v>247.30458068847656</v>
      </c>
      <c r="E569">
        <f>+_03_GRU35_GRU45[[#This Row],[X_hat]]</f>
        <v>239.37417602539063</v>
      </c>
      <c r="F569">
        <f>+_04_GRU25_GRU18[[#This Row],[X_hat]]</f>
        <v>233.61174011230469</v>
      </c>
      <c r="G569">
        <f>+_05_GRU60_GRU75[[#This Row],[X_hat]]</f>
        <v>244.17141723632813</v>
      </c>
      <c r="H569">
        <f>+_06_GRU45_GRU8[[#This Row],[X_hat]]</f>
        <v>256.1495361328125</v>
      </c>
      <c r="I569">
        <f t="shared" si="8"/>
        <v>244.49747212727866</v>
      </c>
      <c r="J569">
        <f>+Таблица7[[#This Row],[X]]-Таблица7[[#This Row],[XH]]</f>
        <v>2.5025278727213447</v>
      </c>
      <c r="K569">
        <f>+ABS(Таблица7[[#This Row],[Res]])</f>
        <v>2.5025278727213447</v>
      </c>
      <c r="L569">
        <f>+Таблица7[[#This Row],[Res]]^2</f>
        <v>6.2626457537472184</v>
      </c>
      <c r="M569" s="3">
        <f>+Таблица7[[#This Row],[Res]]/Таблица7[[#This Row],[X]]</f>
        <v>1.0131691792394109E-2</v>
      </c>
    </row>
    <row r="570" spans="1:13" x14ac:dyDescent="0.25">
      <c r="A570">
        <f>+_01_GRU18_GRU60[[#This Row],[Column1]]</f>
        <v>568</v>
      </c>
      <c r="B570">
        <f>+_01_GRU18_GRU60[[#This Row],[X]]</f>
        <v>252</v>
      </c>
      <c r="C570">
        <f>+_01_GRU18_GRU60[[#This Row],[X_hat]]</f>
        <v>251.25517272949219</v>
      </c>
      <c r="D570">
        <f>+_02_GRU45_GRU45[[#This Row],[X_hat]]</f>
        <v>252.39814758300781</v>
      </c>
      <c r="E570">
        <f>+_03_GRU35_GRU45[[#This Row],[X_hat]]</f>
        <v>244.21615600585938</v>
      </c>
      <c r="F570">
        <f>+_04_GRU25_GRU18[[#This Row],[X_hat]]</f>
        <v>238.77507019042969</v>
      </c>
      <c r="G570">
        <f>+_05_GRU60_GRU75[[#This Row],[X_hat]]</f>
        <v>249.26304626464844</v>
      </c>
      <c r="H570">
        <f>+_06_GRU45_GRU8[[#This Row],[X_hat]]</f>
        <v>261.280029296875</v>
      </c>
      <c r="I570">
        <f t="shared" si="8"/>
        <v>249.53127034505209</v>
      </c>
      <c r="J570">
        <f>+Таблица7[[#This Row],[X]]-Таблица7[[#This Row],[XH]]</f>
        <v>2.4687296549479072</v>
      </c>
      <c r="K570">
        <f>+ABS(Таблица7[[#This Row],[Res]])</f>
        <v>2.4687296549479072</v>
      </c>
      <c r="L570">
        <f>+Таблица7[[#This Row],[Res]]^2</f>
        <v>6.0946261092192131</v>
      </c>
      <c r="M570" s="3">
        <f>+Таблица7[[#This Row],[Res]]/Таблица7[[#This Row],[X]]</f>
        <v>9.796546249793283E-3</v>
      </c>
    </row>
    <row r="571" spans="1:13" x14ac:dyDescent="0.25">
      <c r="A571">
        <f>+_01_GRU18_GRU60[[#This Row],[Column1]]</f>
        <v>569</v>
      </c>
      <c r="B571">
        <f>+_01_GRU18_GRU60[[#This Row],[X]]</f>
        <v>254</v>
      </c>
      <c r="C571">
        <f>+_01_GRU18_GRU60[[#This Row],[X_hat]]</f>
        <v>253.14717102050781</v>
      </c>
      <c r="D571">
        <f>+_02_GRU45_GRU45[[#This Row],[X_hat]]</f>
        <v>254.54383850097656</v>
      </c>
      <c r="E571">
        <f>+_03_GRU35_GRU45[[#This Row],[X_hat]]</f>
        <v>246.04829406738281</v>
      </c>
      <c r="F571">
        <f>+_04_GRU25_GRU18[[#This Row],[X_hat]]</f>
        <v>240.96609497070313</v>
      </c>
      <c r="G571">
        <f>+_05_GRU60_GRU75[[#This Row],[X_hat]]</f>
        <v>251.4256591796875</v>
      </c>
      <c r="H571">
        <f>+_06_GRU45_GRU8[[#This Row],[X_hat]]</f>
        <v>263.53048706054688</v>
      </c>
      <c r="I571">
        <f t="shared" si="8"/>
        <v>251.61025746663412</v>
      </c>
      <c r="J571">
        <f>+Таблица7[[#This Row],[X]]-Таблица7[[#This Row],[XH]]</f>
        <v>2.3897425333658759</v>
      </c>
      <c r="K571">
        <f>+ABS(Таблица7[[#This Row],[Res]])</f>
        <v>2.3897425333658759</v>
      </c>
      <c r="L571">
        <f>+Таблица7[[#This Row],[Res]]^2</f>
        <v>5.7108693757779543</v>
      </c>
      <c r="M571" s="3">
        <f>+Таблица7[[#This Row],[Res]]/Таблица7[[#This Row],[X]]</f>
        <v>9.4084351707317947E-3</v>
      </c>
    </row>
    <row r="572" spans="1:13" x14ac:dyDescent="0.25">
      <c r="A572">
        <f>+_01_GRU18_GRU60[[#This Row],[Column1]]</f>
        <v>570</v>
      </c>
      <c r="B572">
        <f>+_01_GRU18_GRU60[[#This Row],[X]]</f>
        <v>254</v>
      </c>
      <c r="C572">
        <f>+_01_GRU18_GRU60[[#This Row],[X_hat]]</f>
        <v>253.0732421875</v>
      </c>
      <c r="D572">
        <f>+_02_GRU45_GRU45[[#This Row],[X_hat]]</f>
        <v>254.57212829589844</v>
      </c>
      <c r="E572">
        <f>+_03_GRU35_GRU45[[#This Row],[X_hat]]</f>
        <v>246.02316284179688</v>
      </c>
      <c r="F572">
        <f>+_04_GRU25_GRU18[[#This Row],[X_hat]]</f>
        <v>241.10328674316406</v>
      </c>
      <c r="G572">
        <f>+_05_GRU60_GRU75[[#This Row],[X_hat]]</f>
        <v>251.40394592285156</v>
      </c>
      <c r="H572">
        <f>+_06_GRU45_GRU8[[#This Row],[X_hat]]</f>
        <v>263.50018310546875</v>
      </c>
      <c r="I572">
        <f t="shared" si="8"/>
        <v>251.61265818277994</v>
      </c>
      <c r="J572">
        <f>+Таблица7[[#This Row],[X]]-Таблица7[[#This Row],[XH]]</f>
        <v>2.3873418172200616</v>
      </c>
      <c r="K572">
        <f>+ABS(Таблица7[[#This Row],[Res]])</f>
        <v>2.3873418172200616</v>
      </c>
      <c r="L572">
        <f>+Таблица7[[#This Row],[Res]]^2</f>
        <v>5.6994009522475855</v>
      </c>
      <c r="M572" s="3">
        <f>+Таблица7[[#This Row],[Res]]/Таблица7[[#This Row],[X]]</f>
        <v>9.3989835323624472E-3</v>
      </c>
    </row>
    <row r="573" spans="1:13" x14ac:dyDescent="0.25">
      <c r="A573">
        <f>+_01_GRU18_GRU60[[#This Row],[Column1]]</f>
        <v>571</v>
      </c>
      <c r="B573">
        <f>+_01_GRU18_GRU60[[#This Row],[X]]</f>
        <v>259</v>
      </c>
      <c r="C573">
        <f>+_01_GRU18_GRU60[[#This Row],[X_hat]]</f>
        <v>257.98468017578125</v>
      </c>
      <c r="D573">
        <f>+_02_GRU45_GRU45[[#This Row],[X_hat]]</f>
        <v>259.49746704101563</v>
      </c>
      <c r="E573">
        <f>+_03_GRU35_GRU45[[#This Row],[X_hat]]</f>
        <v>251.04878234863281</v>
      </c>
      <c r="F573">
        <f>+_04_GRU25_GRU18[[#This Row],[X_hat]]</f>
        <v>246.12635803222656</v>
      </c>
      <c r="G573">
        <f>+_05_GRU60_GRU75[[#This Row],[X_hat]]</f>
        <v>256.2999267578125</v>
      </c>
      <c r="H573">
        <f>+_06_GRU45_GRU8[[#This Row],[X_hat]]</f>
        <v>268.24530029296875</v>
      </c>
      <c r="I573">
        <f t="shared" si="8"/>
        <v>256.53375244140625</v>
      </c>
      <c r="J573">
        <f>+Таблица7[[#This Row],[X]]-Таблица7[[#This Row],[XH]]</f>
        <v>2.46624755859375</v>
      </c>
      <c r="K573">
        <f>+ABS(Таблица7[[#This Row],[Res]])</f>
        <v>2.46624755859375</v>
      </c>
      <c r="L573">
        <f>+Таблица7[[#This Row],[Res]]^2</f>
        <v>6.0823770202696323</v>
      </c>
      <c r="M573" s="3">
        <f>+Таблица7[[#This Row],[Res]]/Таблица7[[#This Row],[X]]</f>
        <v>9.5221913459218148E-3</v>
      </c>
    </row>
    <row r="574" spans="1:13" x14ac:dyDescent="0.25">
      <c r="A574">
        <f>+_01_GRU18_GRU60[[#This Row],[Column1]]</f>
        <v>572</v>
      </c>
      <c r="B574">
        <f>+_01_GRU18_GRU60[[#This Row],[X]]</f>
        <v>261</v>
      </c>
      <c r="C574">
        <f>+_01_GRU18_GRU60[[#This Row],[X_hat]]</f>
        <v>259.91650390625</v>
      </c>
      <c r="D574">
        <f>+_02_GRU45_GRU45[[#This Row],[X_hat]]</f>
        <v>261.665771484375</v>
      </c>
      <c r="E574">
        <f>+_03_GRU35_GRU45[[#This Row],[X_hat]]</f>
        <v>252.86032104492188</v>
      </c>
      <c r="F574">
        <f>+_04_GRU25_GRU18[[#This Row],[X_hat]]</f>
        <v>248.25804138183594</v>
      </c>
      <c r="G574">
        <f>+_05_GRU60_GRU75[[#This Row],[X_hat]]</f>
        <v>258.5611572265625</v>
      </c>
      <c r="H574">
        <f>+_06_GRU45_GRU8[[#This Row],[X_hat]]</f>
        <v>270.59429931640625</v>
      </c>
      <c r="I574">
        <f t="shared" si="8"/>
        <v>258.64268239339191</v>
      </c>
      <c r="J574">
        <f>+Таблица7[[#This Row],[X]]-Таблица7[[#This Row],[XH]]</f>
        <v>2.3573176066080919</v>
      </c>
      <c r="K574">
        <f>+ABS(Таблица7[[#This Row],[Res]])</f>
        <v>2.3573176066080919</v>
      </c>
      <c r="L574">
        <f>+Таблица7[[#This Row],[Res]]^2</f>
        <v>5.5569462984245028</v>
      </c>
      <c r="M574" s="3">
        <f>+Таблица7[[#This Row],[Res]]/Таблица7[[#This Row],[X]]</f>
        <v>9.0318682245520768E-3</v>
      </c>
    </row>
    <row r="575" spans="1:13" x14ac:dyDescent="0.25">
      <c r="A575">
        <f>+_01_GRU18_GRU60[[#This Row],[Column1]]</f>
        <v>573</v>
      </c>
      <c r="B575">
        <f>+_01_GRU18_GRU60[[#This Row],[X]]</f>
        <v>269</v>
      </c>
      <c r="C575">
        <f>+_01_GRU18_GRU60[[#This Row],[X_hat]]</f>
        <v>267.80316162109375</v>
      </c>
      <c r="D575">
        <f>+_02_GRU45_GRU45[[#This Row],[X_hat]]</f>
        <v>269.65499877929688</v>
      </c>
      <c r="E575">
        <f>+_03_GRU35_GRU45[[#This Row],[X_hat]]</f>
        <v>260.75164794921875</v>
      </c>
      <c r="F575">
        <f>+_04_GRU25_GRU18[[#This Row],[X_hat]]</f>
        <v>256.3363037109375</v>
      </c>
      <c r="G575">
        <f>+_05_GRU60_GRU75[[#This Row],[X_hat]]</f>
        <v>266.560546875</v>
      </c>
      <c r="H575">
        <f>+_06_GRU45_GRU8[[#This Row],[X_hat]]</f>
        <v>278.5445556640625</v>
      </c>
      <c r="I575">
        <f t="shared" si="8"/>
        <v>266.60853576660156</v>
      </c>
      <c r="J575">
        <f>+Таблица7[[#This Row],[X]]-Таблица7[[#This Row],[XH]]</f>
        <v>2.3914642333984375</v>
      </c>
      <c r="K575">
        <f>+ABS(Таблица7[[#This Row],[Res]])</f>
        <v>2.3914642333984375</v>
      </c>
      <c r="L575">
        <f>+Таблица7[[#This Row],[Res]]^2</f>
        <v>5.7191011796239763</v>
      </c>
      <c r="M575" s="3">
        <f>+Таблица7[[#This Row],[Res]]/Таблица7[[#This Row],[X]]</f>
        <v>8.8902016111466076E-3</v>
      </c>
    </row>
    <row r="576" spans="1:13" x14ac:dyDescent="0.25">
      <c r="A576">
        <f>+_01_GRU18_GRU60[[#This Row],[Column1]]</f>
        <v>574</v>
      </c>
      <c r="B576">
        <f>+_01_GRU18_GRU60[[#This Row],[X]]</f>
        <v>274</v>
      </c>
      <c r="C576">
        <f>+_01_GRU18_GRU60[[#This Row],[X_hat]]</f>
        <v>272.67193603515625</v>
      </c>
      <c r="D576">
        <f>+_02_GRU45_GRU45[[#This Row],[X_hat]]</f>
        <v>274.91146850585938</v>
      </c>
      <c r="E576">
        <f>+_03_GRU35_GRU45[[#This Row],[X_hat]]</f>
        <v>265.41677856445313</v>
      </c>
      <c r="F576">
        <f>+_04_GRU25_GRU18[[#This Row],[X_hat]]</f>
        <v>261.54620361328125</v>
      </c>
      <c r="G576">
        <f>+_05_GRU60_GRU75[[#This Row],[X_hat]]</f>
        <v>271.9381103515625</v>
      </c>
      <c r="H576">
        <f>+_06_GRU45_GRU8[[#This Row],[X_hat]]</f>
        <v>284.121337890625</v>
      </c>
      <c r="I576">
        <f t="shared" si="8"/>
        <v>271.76763916015625</v>
      </c>
      <c r="J576">
        <f>+Таблица7[[#This Row],[X]]-Таблица7[[#This Row],[XH]]</f>
        <v>2.23236083984375</v>
      </c>
      <c r="K576">
        <f>+ABS(Таблица7[[#This Row],[Res]])</f>
        <v>2.23236083984375</v>
      </c>
      <c r="L576">
        <f>+Таблица7[[#This Row],[Res]]^2</f>
        <v>4.9834349192678928</v>
      </c>
      <c r="M576" s="3">
        <f>+Таблица7[[#This Row],[Res]]/Таблица7[[#This Row],[X]]</f>
        <v>8.1473023351961681E-3</v>
      </c>
    </row>
    <row r="577" spans="1:13" x14ac:dyDescent="0.25">
      <c r="A577">
        <f>+_01_GRU18_GRU60[[#This Row],[Column1]]</f>
        <v>575</v>
      </c>
      <c r="B577">
        <f>+_01_GRU18_GRU60[[#This Row],[X]]</f>
        <v>281</v>
      </c>
      <c r="C577">
        <f>+_01_GRU18_GRU60[[#This Row],[X_hat]]</f>
        <v>279.51568603515625</v>
      </c>
      <c r="D577">
        <f>+_02_GRU45_GRU45[[#This Row],[X_hat]]</f>
        <v>282.00445556640625</v>
      </c>
      <c r="E577">
        <f>+_03_GRU35_GRU45[[#This Row],[X_hat]]</f>
        <v>272.20281982421875</v>
      </c>
      <c r="F577">
        <f>+_04_GRU25_GRU18[[#This Row],[X_hat]]</f>
        <v>268.74008178710938</v>
      </c>
      <c r="G577">
        <f>+_05_GRU60_GRU75[[#This Row],[X_hat]]</f>
        <v>279.0367431640625</v>
      </c>
      <c r="H577">
        <f>+_06_GRU45_GRU8[[#This Row],[X_hat]]</f>
        <v>291.29541015625</v>
      </c>
      <c r="I577">
        <f t="shared" si="8"/>
        <v>278.7991994222005</v>
      </c>
      <c r="J577">
        <f>+Таблица7[[#This Row],[X]]-Таблица7[[#This Row],[XH]]</f>
        <v>2.2008005777994981</v>
      </c>
      <c r="K577">
        <f>+ABS(Таблица7[[#This Row],[Res]])</f>
        <v>2.2008005777994981</v>
      </c>
      <c r="L577">
        <f>+Таблица7[[#This Row],[Res]]^2</f>
        <v>4.8435231832426044</v>
      </c>
      <c r="M577" s="3">
        <f>+Таблица7[[#This Row],[Res]]/Таблица7[[#This Row],[X]]</f>
        <v>7.8320305259768613E-3</v>
      </c>
    </row>
    <row r="578" spans="1:13" x14ac:dyDescent="0.25">
      <c r="A578">
        <f>+_01_GRU18_GRU60[[#This Row],[Column1]]</f>
        <v>576</v>
      </c>
      <c r="B578">
        <f>+_01_GRU18_GRU60[[#This Row],[X]]</f>
        <v>282</v>
      </c>
      <c r="C578">
        <f>+_01_GRU18_GRU60[[#This Row],[X_hat]]</f>
        <v>280.38665771484375</v>
      </c>
      <c r="D578">
        <f>+_02_GRU45_GRU45[[#This Row],[X_hat]]</f>
        <v>283.22015380859375</v>
      </c>
      <c r="E578">
        <f>+_03_GRU35_GRU45[[#This Row],[X_hat]]</f>
        <v>272.96710205078125</v>
      </c>
      <c r="F578">
        <f>+_04_GRU25_GRU18[[#This Row],[X_hat]]</f>
        <v>269.99081420898438</v>
      </c>
      <c r="G578">
        <f>+_05_GRU60_GRU75[[#This Row],[X_hat]]</f>
        <v>280.2745361328125</v>
      </c>
      <c r="H578">
        <f>+_06_GRU45_GRU8[[#This Row],[X_hat]]</f>
        <v>292.7099609375</v>
      </c>
      <c r="I578">
        <f t="shared" si="8"/>
        <v>279.92487080891925</v>
      </c>
      <c r="J578">
        <f>+Таблица7[[#This Row],[X]]-Таблица7[[#This Row],[XH]]</f>
        <v>2.0751291910807481</v>
      </c>
      <c r="K578">
        <f>+ABS(Таблица7[[#This Row],[Res]])</f>
        <v>2.0751291910807481</v>
      </c>
      <c r="L578">
        <f>+Таблица7[[#This Row],[Res]]^2</f>
        <v>4.3061611596754403</v>
      </c>
      <c r="M578" s="3">
        <f>+Таблица7[[#This Row],[Res]]/Таблица7[[#This Row],[X]]</f>
        <v>7.3586141527686106E-3</v>
      </c>
    </row>
    <row r="579" spans="1:13" x14ac:dyDescent="0.25">
      <c r="A579">
        <f>+_01_GRU18_GRU60[[#This Row],[Column1]]</f>
        <v>577</v>
      </c>
      <c r="B579">
        <f>+_01_GRU18_GRU60[[#This Row],[X]]</f>
        <v>282</v>
      </c>
      <c r="C579">
        <f>+_01_GRU18_GRU60[[#This Row],[X_hat]]</f>
        <v>280.29864501953125</v>
      </c>
      <c r="D579">
        <f>+_02_GRU45_GRU45[[#This Row],[X_hat]]</f>
        <v>283.193115234375</v>
      </c>
      <c r="E579">
        <f>+_03_GRU35_GRU45[[#This Row],[X_hat]]</f>
        <v>272.99948120117188</v>
      </c>
      <c r="F579">
        <f>+_04_GRU25_GRU18[[#This Row],[X_hat]]</f>
        <v>270.12762451171875</v>
      </c>
      <c r="G579">
        <f>+_05_GRU60_GRU75[[#This Row],[X_hat]]</f>
        <v>280.138916015625</v>
      </c>
      <c r="H579">
        <f>+_06_GRU45_GRU8[[#This Row],[X_hat]]</f>
        <v>292.5172119140625</v>
      </c>
      <c r="I579">
        <f t="shared" ref="I579:I642" si="9">+AVERAGE(C579:H579)</f>
        <v>279.87916564941406</v>
      </c>
      <c r="J579">
        <f>+Таблица7[[#This Row],[X]]-Таблица7[[#This Row],[XH]]</f>
        <v>2.1208343505859375</v>
      </c>
      <c r="K579">
        <f>+ABS(Таблица7[[#This Row],[Res]])</f>
        <v>2.1208343505859375</v>
      </c>
      <c r="L579">
        <f>+Таблица7[[#This Row],[Res]]^2</f>
        <v>4.4979383426252753</v>
      </c>
      <c r="M579" s="3">
        <f>+Таблица7[[#This Row],[Res]]/Таблица7[[#This Row],[X]]</f>
        <v>7.5206891864749558E-3</v>
      </c>
    </row>
    <row r="580" spans="1:13" x14ac:dyDescent="0.25">
      <c r="A580">
        <f>+_01_GRU18_GRU60[[#This Row],[Column1]]</f>
        <v>578</v>
      </c>
      <c r="B580">
        <f>+_01_GRU18_GRU60[[#This Row],[X]]</f>
        <v>279</v>
      </c>
      <c r="C580">
        <f>+_01_GRU18_GRU60[[#This Row],[X_hat]]</f>
        <v>277.26998901367188</v>
      </c>
      <c r="D580">
        <f>+_02_GRU45_GRU45[[#This Row],[X_hat]]</f>
        <v>280.1761474609375</v>
      </c>
      <c r="E580">
        <f>+_03_GRU35_GRU45[[#This Row],[X_hat]]</f>
        <v>270.09381103515625</v>
      </c>
      <c r="F580">
        <f>+_04_GRU25_GRU18[[#This Row],[X_hat]]</f>
        <v>267.19198608398438</v>
      </c>
      <c r="G580">
        <f>+_05_GRU60_GRU75[[#This Row],[X_hat]]</f>
        <v>277.05194091796875</v>
      </c>
      <c r="H580">
        <f>+_06_GRU45_GRU8[[#This Row],[X_hat]]</f>
        <v>289.33795166015625</v>
      </c>
      <c r="I580">
        <f t="shared" si="9"/>
        <v>276.8536376953125</v>
      </c>
      <c r="J580">
        <f>+Таблица7[[#This Row],[X]]-Таблица7[[#This Row],[XH]]</f>
        <v>2.1463623046875</v>
      </c>
      <c r="K580">
        <f>+ABS(Таблица7[[#This Row],[Res]])</f>
        <v>2.1463623046875</v>
      </c>
      <c r="L580">
        <f>+Таблица7[[#This Row],[Res]]^2</f>
        <v>4.6068711429834366</v>
      </c>
      <c r="M580" s="3">
        <f>+Таблица7[[#This Row],[Res]]/Таблица7[[#This Row],[X]]</f>
        <v>7.6930548555107529E-3</v>
      </c>
    </row>
    <row r="581" spans="1:13" x14ac:dyDescent="0.25">
      <c r="A581">
        <f>+_01_GRU18_GRU60[[#This Row],[Column1]]</f>
        <v>579</v>
      </c>
      <c r="B581">
        <f>+_01_GRU18_GRU60[[#This Row],[X]]</f>
        <v>281</v>
      </c>
      <c r="C581">
        <f>+_01_GRU18_GRU60[[#This Row],[X_hat]]</f>
        <v>279.25277709960938</v>
      </c>
      <c r="D581">
        <f>+_02_GRU45_GRU45[[#This Row],[X_hat]]</f>
        <v>282.02716064453125</v>
      </c>
      <c r="E581">
        <f>+_03_GRU35_GRU45[[#This Row],[X_hat]]</f>
        <v>272.2535400390625</v>
      </c>
      <c r="F581">
        <f>+_04_GRU25_GRU18[[#This Row],[X_hat]]</f>
        <v>269.13583374023438</v>
      </c>
      <c r="G581">
        <f>+_05_GRU60_GRU75[[#This Row],[X_hat]]</f>
        <v>278.8455810546875</v>
      </c>
      <c r="H581">
        <f>+_06_GRU45_GRU8[[#This Row],[X_hat]]</f>
        <v>290.89608764648438</v>
      </c>
      <c r="I581">
        <f t="shared" si="9"/>
        <v>278.73516337076825</v>
      </c>
      <c r="J581">
        <f>+Таблица7[[#This Row],[X]]-Таблица7[[#This Row],[XH]]</f>
        <v>2.2648366292317519</v>
      </c>
      <c r="K581">
        <f>+ABS(Таблица7[[#This Row],[Res]])</f>
        <v>2.2648366292317519</v>
      </c>
      <c r="L581">
        <f>+Таблица7[[#This Row],[Res]]^2</f>
        <v>5.1294849571098435</v>
      </c>
      <c r="M581" s="3">
        <f>+Таблица7[[#This Row],[Res]]/Таблица7[[#This Row],[X]]</f>
        <v>8.0599168300062342E-3</v>
      </c>
    </row>
    <row r="582" spans="1:13" x14ac:dyDescent="0.25">
      <c r="A582">
        <f>+_01_GRU18_GRU60[[#This Row],[Column1]]</f>
        <v>580</v>
      </c>
      <c r="B582">
        <f>+_01_GRU18_GRU60[[#This Row],[X]]</f>
        <v>284</v>
      </c>
      <c r="C582">
        <f>+_01_GRU18_GRU60[[#This Row],[X_hat]]</f>
        <v>282.22991943359375</v>
      </c>
      <c r="D582">
        <f>+_02_GRU45_GRU45[[#This Row],[X_hat]]</f>
        <v>285.10079956054688</v>
      </c>
      <c r="E582">
        <f>+_03_GRU35_GRU45[[#This Row],[X_hat]]</f>
        <v>275.16400146484375</v>
      </c>
      <c r="F582">
        <f>+_04_GRU25_GRU18[[#This Row],[X_hat]]</f>
        <v>272.1512451171875</v>
      </c>
      <c r="G582">
        <f>+_05_GRU60_GRU75[[#This Row],[X_hat]]</f>
        <v>282.00885009765625</v>
      </c>
      <c r="H582">
        <f>+_06_GRU45_GRU8[[#This Row],[X_hat]]</f>
        <v>294.04537963867188</v>
      </c>
      <c r="I582">
        <f t="shared" si="9"/>
        <v>281.78336588541669</v>
      </c>
      <c r="J582">
        <f>+Таблица7[[#This Row],[X]]-Таблица7[[#This Row],[XH]]</f>
        <v>2.2166341145833144</v>
      </c>
      <c r="K582">
        <f>+ABS(Таблица7[[#This Row],[Res]])</f>
        <v>2.2166341145833144</v>
      </c>
      <c r="L582">
        <f>+Таблица7[[#This Row],[Res]]^2</f>
        <v>4.9134667979345545</v>
      </c>
      <c r="M582" s="3">
        <f>+Таблица7[[#This Row],[Res]]/Таблица7[[#This Row],[X]]</f>
        <v>7.8050496992370221E-3</v>
      </c>
    </row>
    <row r="583" spans="1:13" x14ac:dyDescent="0.25">
      <c r="A583">
        <f>+_01_GRU18_GRU60[[#This Row],[Column1]]</f>
        <v>581</v>
      </c>
      <c r="B583">
        <f>+_01_GRU18_GRU60[[#This Row],[X]]</f>
        <v>289</v>
      </c>
      <c r="C583">
        <f>+_01_GRU18_GRU60[[#This Row],[X_hat]]</f>
        <v>287.17410278320313</v>
      </c>
      <c r="D583">
        <f>+_02_GRU45_GRU45[[#This Row],[X_hat]]</f>
        <v>290.18621826171875</v>
      </c>
      <c r="E583">
        <f>+_03_GRU35_GRU45[[#This Row],[X_hat]]</f>
        <v>279.99978637695313</v>
      </c>
      <c r="F583">
        <f>+_04_GRU25_GRU18[[#This Row],[X_hat]]</f>
        <v>277.22702026367188</v>
      </c>
      <c r="G583">
        <f>+_05_GRU60_GRU75[[#This Row],[X_hat]]</f>
        <v>287.16336059570313</v>
      </c>
      <c r="H583">
        <f>+_06_GRU45_GRU8[[#This Row],[X_hat]]</f>
        <v>299.26553344726563</v>
      </c>
      <c r="I583">
        <f t="shared" si="9"/>
        <v>286.83600362141925</v>
      </c>
      <c r="J583">
        <f>+Таблица7[[#This Row],[X]]-Таблица7[[#This Row],[XH]]</f>
        <v>2.1639963785807481</v>
      </c>
      <c r="K583">
        <f>+ABS(Таблица7[[#This Row],[Res]])</f>
        <v>2.1639963785807481</v>
      </c>
      <c r="L583">
        <f>+Таблица7[[#This Row],[Res]]^2</f>
        <v>4.6828803265105927</v>
      </c>
      <c r="M583" s="3">
        <f>+Таблица7[[#This Row],[Res]]/Таблица7[[#This Row],[X]]</f>
        <v>7.4878767424939379E-3</v>
      </c>
    </row>
    <row r="584" spans="1:13" x14ac:dyDescent="0.25">
      <c r="A584">
        <f>+_01_GRU18_GRU60[[#This Row],[Column1]]</f>
        <v>582</v>
      </c>
      <c r="B584">
        <f>+_01_GRU18_GRU60[[#This Row],[X]]</f>
        <v>290</v>
      </c>
      <c r="C584">
        <f>+_01_GRU18_GRU60[[#This Row],[X_hat]]</f>
        <v>288.11260986328125</v>
      </c>
      <c r="D584">
        <f>+_02_GRU45_GRU45[[#This Row],[X_hat]]</f>
        <v>291.36273193359375</v>
      </c>
      <c r="E584">
        <f>+_03_GRU35_GRU45[[#This Row],[X_hat]]</f>
        <v>280.79168701171875</v>
      </c>
      <c r="F584">
        <f>+_04_GRU25_GRU18[[#This Row],[X_hat]]</f>
        <v>278.38644409179688</v>
      </c>
      <c r="G584">
        <f>+_05_GRU60_GRU75[[#This Row],[X_hat]]</f>
        <v>288.38836669921875</v>
      </c>
      <c r="H584">
        <f>+_06_GRU45_GRU8[[#This Row],[X_hat]]</f>
        <v>300.68093872070313</v>
      </c>
      <c r="I584">
        <f t="shared" si="9"/>
        <v>287.95379638671875</v>
      </c>
      <c r="J584">
        <f>+Таблица7[[#This Row],[X]]-Таблица7[[#This Row],[XH]]</f>
        <v>2.04620361328125</v>
      </c>
      <c r="K584">
        <f>+ABS(Таблица7[[#This Row],[Res]])</f>
        <v>2.04620361328125</v>
      </c>
      <c r="L584">
        <f>+Таблица7[[#This Row],[Res]]^2</f>
        <v>4.1869492270052433</v>
      </c>
      <c r="M584" s="3">
        <f>+Таблица7[[#This Row],[Res]]/Таблица7[[#This Row],[X]]</f>
        <v>7.0558745285560342E-3</v>
      </c>
    </row>
    <row r="585" spans="1:13" x14ac:dyDescent="0.25">
      <c r="A585">
        <f>+_01_GRU18_GRU60[[#This Row],[Column1]]</f>
        <v>583</v>
      </c>
      <c r="B585">
        <f>+_01_GRU18_GRU60[[#This Row],[X]]</f>
        <v>288</v>
      </c>
      <c r="C585">
        <f>+_01_GRU18_GRU60[[#This Row],[X_hat]]</f>
        <v>286.07598876953125</v>
      </c>
      <c r="D585">
        <f>+_02_GRU45_GRU45[[#This Row],[X_hat]]</f>
        <v>289.37841796875</v>
      </c>
      <c r="E585">
        <f>+_03_GRU35_GRU45[[#This Row],[X_hat]]</f>
        <v>278.793212890625</v>
      </c>
      <c r="F585">
        <f>+_04_GRU25_GRU18[[#This Row],[X_hat]]</f>
        <v>276.49237060546875</v>
      </c>
      <c r="G585">
        <f>+_05_GRU60_GRU75[[#This Row],[X_hat]]</f>
        <v>286.32891845703125</v>
      </c>
      <c r="H585">
        <f>+_06_GRU45_GRU8[[#This Row],[X_hat]]</f>
        <v>298.66778564453125</v>
      </c>
      <c r="I585">
        <f t="shared" si="9"/>
        <v>285.95611572265625</v>
      </c>
      <c r="J585">
        <f>+Таблица7[[#This Row],[X]]-Таблица7[[#This Row],[XH]]</f>
        <v>2.04388427734375</v>
      </c>
      <c r="K585">
        <f>+ABS(Таблица7[[#This Row],[Res]])</f>
        <v>2.04388427734375</v>
      </c>
      <c r="L585">
        <f>+Таблица7[[#This Row],[Res]]^2</f>
        <v>4.1774629391729832</v>
      </c>
      <c r="M585" s="3">
        <f>+Таблица7[[#This Row],[Res]]/Таблица7[[#This Row],[X]]</f>
        <v>7.0968204074435765E-3</v>
      </c>
    </row>
    <row r="586" spans="1:13" x14ac:dyDescent="0.25">
      <c r="A586">
        <f>+_01_GRU18_GRU60[[#This Row],[Column1]]</f>
        <v>584</v>
      </c>
      <c r="B586">
        <f>+_01_GRU18_GRU60[[#This Row],[X]]</f>
        <v>285</v>
      </c>
      <c r="C586">
        <f>+_01_GRU18_GRU60[[#This Row],[X_hat]]</f>
        <v>283.07470703125</v>
      </c>
      <c r="D586">
        <f>+_02_GRU45_GRU45[[#This Row],[X_hat]]</f>
        <v>286.292236328125</v>
      </c>
      <c r="E586">
        <f>+_03_GRU35_GRU45[[#This Row],[X_hat]]</f>
        <v>275.94122314453125</v>
      </c>
      <c r="F586">
        <f>+_04_GRU25_GRU18[[#This Row],[X_hat]]</f>
        <v>273.49053955078125</v>
      </c>
      <c r="G586">
        <f>+_05_GRU60_GRU75[[#This Row],[X_hat]]</f>
        <v>283.1488037109375</v>
      </c>
      <c r="H586">
        <f>+_06_GRU45_GRU8[[#This Row],[X_hat]]</f>
        <v>295.38299560546875</v>
      </c>
      <c r="I586">
        <f t="shared" si="9"/>
        <v>282.88841756184894</v>
      </c>
      <c r="J586">
        <f>+Таблица7[[#This Row],[X]]-Таблица7[[#This Row],[XH]]</f>
        <v>2.1115824381510606</v>
      </c>
      <c r="K586">
        <f>+ABS(Таблица7[[#This Row],[Res]])</f>
        <v>2.1115824381510606</v>
      </c>
      <c r="L586">
        <f>+Таблица7[[#This Row],[Res]]^2</f>
        <v>4.4587803931079781</v>
      </c>
      <c r="M586" s="3">
        <f>+Таблица7[[#This Row],[Res]]/Таблица7[[#This Row],[X]]</f>
        <v>7.4090611864949495E-3</v>
      </c>
    </row>
    <row r="587" spans="1:13" x14ac:dyDescent="0.25">
      <c r="A587">
        <f>+_01_GRU18_GRU60[[#This Row],[Column1]]</f>
        <v>585</v>
      </c>
      <c r="B587">
        <f>+_01_GRU18_GRU60[[#This Row],[X]]</f>
        <v>286</v>
      </c>
      <c r="C587">
        <f>+_01_GRU18_GRU60[[#This Row],[X_hat]]</f>
        <v>284.08062744140625</v>
      </c>
      <c r="D587">
        <f>+_02_GRU45_GRU45[[#This Row],[X_hat]]</f>
        <v>287.16403198242188</v>
      </c>
      <c r="E587">
        <f>+_03_GRU35_GRU45[[#This Row],[X_hat]]</f>
        <v>277.0869140625</v>
      </c>
      <c r="F587">
        <f>+_04_GRU25_GRU18[[#This Row],[X_hat]]</f>
        <v>274.403076171875</v>
      </c>
      <c r="G587">
        <f>+_05_GRU60_GRU75[[#This Row],[X_hat]]</f>
        <v>283.9869384765625</v>
      </c>
      <c r="H587">
        <f>+_06_GRU45_GRU8[[#This Row],[X_hat]]</f>
        <v>296.0302734375</v>
      </c>
      <c r="I587">
        <f t="shared" si="9"/>
        <v>283.79197692871094</v>
      </c>
      <c r="J587">
        <f>+Таблица7[[#This Row],[X]]-Таблица7[[#This Row],[XH]]</f>
        <v>2.2080230712890625</v>
      </c>
      <c r="K587">
        <f>+ABS(Таблица7[[#This Row],[Res]])</f>
        <v>2.2080230712890625</v>
      </c>
      <c r="L587">
        <f>+Таблица7[[#This Row],[Res]]^2</f>
        <v>4.8753658833447844</v>
      </c>
      <c r="M587" s="3">
        <f>+Таблица7[[#This Row],[Res]]/Таблица7[[#This Row],[X]]</f>
        <v>7.720360389122596E-3</v>
      </c>
    </row>
    <row r="588" spans="1:13" x14ac:dyDescent="0.25">
      <c r="A588">
        <f>+_01_GRU18_GRU60[[#This Row],[Column1]]</f>
        <v>586</v>
      </c>
      <c r="B588">
        <f>+_01_GRU18_GRU60[[#This Row],[X]]</f>
        <v>284</v>
      </c>
      <c r="C588">
        <f>+_01_GRU18_GRU60[[#This Row],[X_hat]]</f>
        <v>282.117431640625</v>
      </c>
      <c r="D588">
        <f>+_02_GRU45_GRU45[[#This Row],[X_hat]]</f>
        <v>285.23928833007813</v>
      </c>
      <c r="E588">
        <f>+_03_GRU35_GRU45[[#This Row],[X_hat]]</f>
        <v>275.05413818359375</v>
      </c>
      <c r="F588">
        <f>+_04_GRU25_GRU18[[#This Row],[X_hat]]</f>
        <v>272.40899658203125</v>
      </c>
      <c r="G588">
        <f>+_05_GRU60_GRU75[[#This Row],[X_hat]]</f>
        <v>282.1212158203125</v>
      </c>
      <c r="H588">
        <f>+_06_GRU45_GRU8[[#This Row],[X_hat]]</f>
        <v>294.19879150390625</v>
      </c>
      <c r="I588">
        <f t="shared" si="9"/>
        <v>281.85664367675781</v>
      </c>
      <c r="J588">
        <f>+Таблица7[[#This Row],[X]]-Таблица7[[#This Row],[XH]]</f>
        <v>2.1433563232421875</v>
      </c>
      <c r="K588">
        <f>+ABS(Таблица7[[#This Row],[Res]])</f>
        <v>2.1433563232421875</v>
      </c>
      <c r="L588">
        <f>+Таблица7[[#This Row],[Res]]^2</f>
        <v>4.5939763283822685</v>
      </c>
      <c r="M588" s="3">
        <f>+Таблица7[[#This Row],[Res]]/Таблица7[[#This Row],[X]]</f>
        <v>7.5470293071908008E-3</v>
      </c>
    </row>
    <row r="589" spans="1:13" x14ac:dyDescent="0.25">
      <c r="A589">
        <f>+_01_GRU18_GRU60[[#This Row],[Column1]]</f>
        <v>587</v>
      </c>
      <c r="B589">
        <f>+_01_GRU18_GRU60[[#This Row],[X]]</f>
        <v>287</v>
      </c>
      <c r="C589">
        <f>+_01_GRU18_GRU60[[#This Row],[X_hat]]</f>
        <v>285.11785888671875</v>
      </c>
      <c r="D589">
        <f>+_02_GRU45_GRU45[[#This Row],[X_hat]]</f>
        <v>288.14462280273438</v>
      </c>
      <c r="E589">
        <f>+_03_GRU35_GRU45[[#This Row],[X_hat]]</f>
        <v>278.10601806640625</v>
      </c>
      <c r="F589">
        <f>+_04_GRU25_GRU18[[#This Row],[X_hat]]</f>
        <v>275.35552978515625</v>
      </c>
      <c r="G589">
        <f>+_05_GRU60_GRU75[[#This Row],[X_hat]]</f>
        <v>285.00967407226563</v>
      </c>
      <c r="H589">
        <f>+_06_GRU45_GRU8[[#This Row],[X_hat]]</f>
        <v>296.99688720703125</v>
      </c>
      <c r="I589">
        <f t="shared" si="9"/>
        <v>284.78843180338544</v>
      </c>
      <c r="J589">
        <f>+Таблица7[[#This Row],[X]]-Таблица7[[#This Row],[XH]]</f>
        <v>2.2115681966145644</v>
      </c>
      <c r="K589">
        <f>+ABS(Таблица7[[#This Row],[Res]])</f>
        <v>2.2115681966145644</v>
      </c>
      <c r="L589">
        <f>+Таблица7[[#This Row],[Res]]^2</f>
        <v>4.8910338882769961</v>
      </c>
      <c r="M589" s="3">
        <f>+Таблица7[[#This Row],[Res]]/Таблица7[[#This Row],[X]]</f>
        <v>7.705812531758064E-3</v>
      </c>
    </row>
    <row r="590" spans="1:13" x14ac:dyDescent="0.25">
      <c r="A590">
        <f>+_01_GRU18_GRU60[[#This Row],[Column1]]</f>
        <v>588</v>
      </c>
      <c r="B590">
        <f>+_01_GRU18_GRU60[[#This Row],[X]]</f>
        <v>290</v>
      </c>
      <c r="C590">
        <f>+_01_GRU18_GRU60[[#This Row],[X_hat]]</f>
        <v>288.08636474609375</v>
      </c>
      <c r="D590">
        <f>+_02_GRU45_GRU45[[#This Row],[X_hat]]</f>
        <v>291.25738525390625</v>
      </c>
      <c r="E590">
        <f>+_03_GRU35_GRU45[[#This Row],[X_hat]]</f>
        <v>280.94961547851563</v>
      </c>
      <c r="F590">
        <f>+_04_GRU25_GRU18[[#This Row],[X_hat]]</f>
        <v>278.3878173828125</v>
      </c>
      <c r="G590">
        <f>+_05_GRU60_GRU75[[#This Row],[X_hat]]</f>
        <v>288.21493530273438</v>
      </c>
      <c r="H590">
        <f>+_06_GRU45_GRU8[[#This Row],[X_hat]]</f>
        <v>300.29873657226563</v>
      </c>
      <c r="I590">
        <f t="shared" si="9"/>
        <v>287.86580912272137</v>
      </c>
      <c r="J590">
        <f>+Таблица7[[#This Row],[X]]-Таблица7[[#This Row],[XH]]</f>
        <v>2.1341908772786269</v>
      </c>
      <c r="K590">
        <f>+ABS(Таблица7[[#This Row],[Res]])</f>
        <v>2.1341908772786269</v>
      </c>
      <c r="L590">
        <f>+Таблица7[[#This Row],[Res]]^2</f>
        <v>4.554770700659315</v>
      </c>
      <c r="M590" s="3">
        <f>+Таблица7[[#This Row],[Res]]/Таблица7[[#This Row],[X]]</f>
        <v>7.3592788871676791E-3</v>
      </c>
    </row>
    <row r="591" spans="1:13" x14ac:dyDescent="0.25">
      <c r="A591">
        <f>+_01_GRU18_GRU60[[#This Row],[Column1]]</f>
        <v>589</v>
      </c>
      <c r="B591">
        <f>+_01_GRU18_GRU60[[#This Row],[X]]</f>
        <v>292</v>
      </c>
      <c r="C591">
        <f>+_01_GRU18_GRU60[[#This Row],[X_hat]]</f>
        <v>290.0435791015625</v>
      </c>
      <c r="D591">
        <f>+_02_GRU45_GRU45[[#This Row],[X_hat]]</f>
        <v>293.3544921875</v>
      </c>
      <c r="E591">
        <f>+_03_GRU35_GRU45[[#This Row],[X_hat]]</f>
        <v>282.80020141601563</v>
      </c>
      <c r="F591">
        <f>+_04_GRU25_GRU18[[#This Row],[X_hat]]</f>
        <v>280.47964477539063</v>
      </c>
      <c r="G591">
        <f>+_05_GRU60_GRU75[[#This Row],[X_hat]]</f>
        <v>290.346435546875</v>
      </c>
      <c r="H591">
        <f>+_06_GRU45_GRU8[[#This Row],[X_hat]]</f>
        <v>302.55517578125</v>
      </c>
      <c r="I591">
        <f t="shared" si="9"/>
        <v>289.92992146809894</v>
      </c>
      <c r="J591">
        <f>+Таблица7[[#This Row],[X]]-Таблица7[[#This Row],[XH]]</f>
        <v>2.0700785319010606</v>
      </c>
      <c r="K591">
        <f>+ABS(Таблица7[[#This Row],[Res]])</f>
        <v>2.0700785319010606</v>
      </c>
      <c r="L591">
        <f>+Таблица7[[#This Row],[Res]]^2</f>
        <v>4.2852251282376503</v>
      </c>
      <c r="M591" s="3">
        <f>+Таблица7[[#This Row],[Res]]/Таблица7[[#This Row],[X]]</f>
        <v>7.0893100407570572E-3</v>
      </c>
    </row>
    <row r="592" spans="1:13" x14ac:dyDescent="0.25">
      <c r="A592">
        <f>+_01_GRU18_GRU60[[#This Row],[Column1]]</f>
        <v>590</v>
      </c>
      <c r="B592">
        <f>+_01_GRU18_GRU60[[#This Row],[X]]</f>
        <v>291</v>
      </c>
      <c r="C592">
        <f>+_01_GRU18_GRU60[[#This Row],[X_hat]]</f>
        <v>289.00912475585938</v>
      </c>
      <c r="D592">
        <f>+_02_GRU45_GRU45[[#This Row],[X_hat]]</f>
        <v>292.41806030273438</v>
      </c>
      <c r="E592">
        <f>+_03_GRU35_GRU45[[#This Row],[X_hat]]</f>
        <v>281.73681640625</v>
      </c>
      <c r="F592">
        <f>+_04_GRU25_GRU18[[#This Row],[X_hat]]</f>
        <v>279.57177734375</v>
      </c>
      <c r="G592">
        <f>+_05_GRU60_GRU75[[#This Row],[X_hat]]</f>
        <v>289.38702392578125</v>
      </c>
      <c r="H592">
        <f>+_06_GRU45_GRU8[[#This Row],[X_hat]]</f>
        <v>301.68792724609375</v>
      </c>
      <c r="I592">
        <f t="shared" si="9"/>
        <v>288.96845499674481</v>
      </c>
      <c r="J592">
        <f>+Таблица7[[#This Row],[X]]-Таблица7[[#This Row],[XH]]</f>
        <v>2.0315450032551894</v>
      </c>
      <c r="K592">
        <f>+ABS(Таблица7[[#This Row],[Res]])</f>
        <v>2.0315450032551894</v>
      </c>
      <c r="L592">
        <f>+Таблица7[[#This Row],[Res]]^2</f>
        <v>4.1271751002511277</v>
      </c>
      <c r="M592" s="3">
        <f>+Таблица7[[#This Row],[Res]]/Таблица7[[#This Row],[X]]</f>
        <v>6.981254306718864E-3</v>
      </c>
    </row>
    <row r="593" spans="1:13" x14ac:dyDescent="0.25">
      <c r="A593">
        <f>+_01_GRU18_GRU60[[#This Row],[Column1]]</f>
        <v>591</v>
      </c>
      <c r="B593">
        <f>+_01_GRU18_GRU60[[#This Row],[X]]</f>
        <v>289</v>
      </c>
      <c r="C593">
        <f>+_01_GRU18_GRU60[[#This Row],[X_hat]]</f>
        <v>286.99945068359375</v>
      </c>
      <c r="D593">
        <f>+_02_GRU45_GRU45[[#This Row],[X_hat]]</f>
        <v>290.36712646484375</v>
      </c>
      <c r="E593">
        <f>+_03_GRU35_GRU45[[#This Row],[X_hat]]</f>
        <v>279.8199462890625</v>
      </c>
      <c r="F593">
        <f>+_04_GRU25_GRU18[[#This Row],[X_hat]]</f>
        <v>277.59039306640625</v>
      </c>
      <c r="G593">
        <f>+_05_GRU60_GRU75[[#This Row],[X_hat]]</f>
        <v>287.26272583007813</v>
      </c>
      <c r="H593">
        <f>+_06_GRU45_GRU8[[#This Row],[X_hat]]</f>
        <v>299.51708984375</v>
      </c>
      <c r="I593">
        <f t="shared" si="9"/>
        <v>286.92612202962238</v>
      </c>
      <c r="J593">
        <f>+Таблица7[[#This Row],[X]]-Таблица7[[#This Row],[XH]]</f>
        <v>2.0738779703776231</v>
      </c>
      <c r="K593">
        <f>+ABS(Таблица7[[#This Row],[Res]])</f>
        <v>2.0738779703776231</v>
      </c>
      <c r="L593">
        <f>+Таблица7[[#This Row],[Res]]^2</f>
        <v>4.3009698360176092</v>
      </c>
      <c r="M593" s="3">
        <f>+Таблица7[[#This Row],[Res]]/Таблица7[[#This Row],[X]]</f>
        <v>7.1760483404070003E-3</v>
      </c>
    </row>
    <row r="594" spans="1:13" x14ac:dyDescent="0.25">
      <c r="A594">
        <f>+_01_GRU18_GRU60[[#This Row],[Column1]]</f>
        <v>592</v>
      </c>
      <c r="B594">
        <f>+_01_GRU18_GRU60[[#This Row],[X]]</f>
        <v>294</v>
      </c>
      <c r="C594">
        <f>+_01_GRU18_GRU60[[#This Row],[X_hat]]</f>
        <v>291.95669555664063</v>
      </c>
      <c r="D594">
        <f>+_02_GRU45_GRU45[[#This Row],[X_hat]]</f>
        <v>295.24468994140625</v>
      </c>
      <c r="E594">
        <f>+_03_GRU35_GRU45[[#This Row],[X_hat]]</f>
        <v>284.8941650390625</v>
      </c>
      <c r="F594">
        <f>+_04_GRU25_GRU18[[#This Row],[X_hat]]</f>
        <v>282.51171875</v>
      </c>
      <c r="G594">
        <f>+_05_GRU60_GRU75[[#This Row],[X_hat]]</f>
        <v>292.12567138671875</v>
      </c>
      <c r="H594">
        <f>+_06_GRU45_GRU8[[#This Row],[X_hat]]</f>
        <v>304.20062255859375</v>
      </c>
      <c r="I594">
        <f t="shared" si="9"/>
        <v>291.822260538737</v>
      </c>
      <c r="J594">
        <f>+Таблица7[[#This Row],[X]]-Таблица7[[#This Row],[XH]]</f>
        <v>2.1777394612630019</v>
      </c>
      <c r="K594">
        <f>+ABS(Таблица7[[#This Row],[Res]])</f>
        <v>2.1777394612630019</v>
      </c>
      <c r="L594">
        <f>+Таблица7[[#This Row],[Res]]^2</f>
        <v>4.7425491611420698</v>
      </c>
      <c r="M594" s="3">
        <f>+Таблица7[[#This Row],[Res]]/Таблица7[[#This Row],[X]]</f>
        <v>7.4072770791258563E-3</v>
      </c>
    </row>
    <row r="595" spans="1:13" x14ac:dyDescent="0.25">
      <c r="A595">
        <f>+_01_GRU18_GRU60[[#This Row],[Column1]]</f>
        <v>593</v>
      </c>
      <c r="B595">
        <f>+_01_GRU18_GRU60[[#This Row],[X]]</f>
        <v>295</v>
      </c>
      <c r="C595">
        <f>+_01_GRU18_GRU60[[#This Row],[X_hat]]</f>
        <v>292.9310302734375</v>
      </c>
      <c r="D595">
        <f>+_02_GRU45_GRU45[[#This Row],[X_hat]]</f>
        <v>296.45013427734375</v>
      </c>
      <c r="E595">
        <f>+_03_GRU35_GRU45[[#This Row],[X_hat]]</f>
        <v>285.67523193359375</v>
      </c>
      <c r="F595">
        <f>+_04_GRU25_GRU18[[#This Row],[X_hat]]</f>
        <v>283.60650634765625</v>
      </c>
      <c r="G595">
        <f>+_05_GRU60_GRU75[[#This Row],[X_hat]]</f>
        <v>293.45648193359375</v>
      </c>
      <c r="H595">
        <f>+_06_GRU45_GRU8[[#This Row],[X_hat]]</f>
        <v>305.6910400390625</v>
      </c>
      <c r="I595">
        <f t="shared" si="9"/>
        <v>292.96840413411456</v>
      </c>
      <c r="J595">
        <f>+Таблица7[[#This Row],[X]]-Таблица7[[#This Row],[XH]]</f>
        <v>2.0315958658854356</v>
      </c>
      <c r="K595">
        <f>+ABS(Таблица7[[#This Row],[Res]])</f>
        <v>2.0315958658854356</v>
      </c>
      <c r="L595">
        <f>+Таблица7[[#This Row],[Res]]^2</f>
        <v>4.1273817622827931</v>
      </c>
      <c r="M595" s="3">
        <f>+Таблица7[[#This Row],[Res]]/Таблица7[[#This Row],[X]]</f>
        <v>6.8867656470692736E-3</v>
      </c>
    </row>
    <row r="596" spans="1:13" x14ac:dyDescent="0.25">
      <c r="A596">
        <f>+_01_GRU18_GRU60[[#This Row],[Column1]]</f>
        <v>594</v>
      </c>
      <c r="B596">
        <f>+_01_GRU18_GRU60[[#This Row],[X]]</f>
        <v>295</v>
      </c>
      <c r="C596">
        <f>+_01_GRU18_GRU60[[#This Row],[X_hat]]</f>
        <v>292.90835571289063</v>
      </c>
      <c r="D596">
        <f>+_02_GRU45_GRU45[[#This Row],[X_hat]]</f>
        <v>296.47064208984375</v>
      </c>
      <c r="E596">
        <f>+_03_GRU35_GRU45[[#This Row],[X_hat]]</f>
        <v>285.6337890625</v>
      </c>
      <c r="F596">
        <f>+_04_GRU25_GRU18[[#This Row],[X_hat]]</f>
        <v>283.6905517578125</v>
      </c>
      <c r="G596">
        <f>+_05_GRU60_GRU75[[#This Row],[X_hat]]</f>
        <v>293.4410400390625</v>
      </c>
      <c r="H596">
        <f>+_06_GRU45_GRU8[[#This Row],[X_hat]]</f>
        <v>305.7327880859375</v>
      </c>
      <c r="I596">
        <f t="shared" si="9"/>
        <v>292.97952779134113</v>
      </c>
      <c r="J596">
        <f>+Таблица7[[#This Row],[X]]-Таблица7[[#This Row],[XH]]</f>
        <v>2.0204722086588731</v>
      </c>
      <c r="K596">
        <f>+ABS(Таблица7[[#This Row],[Res]])</f>
        <v>2.0204722086588731</v>
      </c>
      <c r="L596">
        <f>+Таблица7[[#This Row],[Res]]^2</f>
        <v>4.0823079459628646</v>
      </c>
      <c r="M596" s="3">
        <f>+Таблица7[[#This Row],[Res]]/Таблица7[[#This Row],[X]]</f>
        <v>6.8490583344368583E-3</v>
      </c>
    </row>
    <row r="597" spans="1:13" x14ac:dyDescent="0.25">
      <c r="A597">
        <f>+_01_GRU18_GRU60[[#This Row],[Column1]]</f>
        <v>595</v>
      </c>
      <c r="B597">
        <f>+_01_GRU18_GRU60[[#This Row],[X]]</f>
        <v>293</v>
      </c>
      <c r="C597">
        <f>+_01_GRU18_GRU60[[#This Row],[X_hat]]</f>
        <v>290.89666748046875</v>
      </c>
      <c r="D597">
        <f>+_02_GRU45_GRU45[[#This Row],[X_hat]]</f>
        <v>294.46588134765625</v>
      </c>
      <c r="E597">
        <f>+_03_GRU35_GRU45[[#This Row],[X_hat]]</f>
        <v>283.67291259765625</v>
      </c>
      <c r="F597">
        <f>+_04_GRU25_GRU18[[#This Row],[X_hat]]</f>
        <v>281.72427368164063</v>
      </c>
      <c r="G597">
        <f>+_05_GRU60_GRU75[[#This Row],[X_hat]]</f>
        <v>291.38809204101563</v>
      </c>
      <c r="H597">
        <f>+_06_GRU45_GRU8[[#This Row],[X_hat]]</f>
        <v>303.68002319335938</v>
      </c>
      <c r="I597">
        <f t="shared" si="9"/>
        <v>290.9713083902995</v>
      </c>
      <c r="J597">
        <f>+Таблица7[[#This Row],[X]]-Таблица7[[#This Row],[XH]]</f>
        <v>2.0286916097005019</v>
      </c>
      <c r="K597">
        <f>+ABS(Таблица7[[#This Row],[Res]])</f>
        <v>2.0286916097005019</v>
      </c>
      <c r="L597">
        <f>+Таблица7[[#This Row],[Res]]^2</f>
        <v>4.1155896472692133</v>
      </c>
      <c r="M597" s="3">
        <f>+Таблица7[[#This Row],[Res]]/Таблица7[[#This Row],[X]]</f>
        <v>6.9238621491484707E-3</v>
      </c>
    </row>
    <row r="598" spans="1:13" x14ac:dyDescent="0.25">
      <c r="A598">
        <f>+_01_GRU18_GRU60[[#This Row],[Column1]]</f>
        <v>596</v>
      </c>
      <c r="B598">
        <f>+_01_GRU18_GRU60[[#This Row],[X]]</f>
        <v>295</v>
      </c>
      <c r="C598">
        <f>+_01_GRU18_GRU60[[#This Row],[X_hat]]</f>
        <v>292.87774658203125</v>
      </c>
      <c r="D598">
        <f>+_02_GRU45_GRU45[[#This Row],[X_hat]]</f>
        <v>296.36172485351563</v>
      </c>
      <c r="E598">
        <f>+_03_GRU35_GRU45[[#This Row],[X_hat]]</f>
        <v>285.76437377929688</v>
      </c>
      <c r="F598">
        <f>+_04_GRU25_GRU18[[#This Row],[X_hat]]</f>
        <v>283.67327880859375</v>
      </c>
      <c r="G598">
        <f>+_05_GRU60_GRU75[[#This Row],[X_hat]]</f>
        <v>293.24691772460938</v>
      </c>
      <c r="H598">
        <f>+_06_GRU45_GRU8[[#This Row],[X_hat]]</f>
        <v>305.40304565429688</v>
      </c>
      <c r="I598">
        <f t="shared" si="9"/>
        <v>292.88784790039063</v>
      </c>
      <c r="J598">
        <f>+Таблица7[[#This Row],[X]]-Таблица7[[#This Row],[XH]]</f>
        <v>2.112152099609375</v>
      </c>
      <c r="K598">
        <f>+ABS(Таблица7[[#This Row],[Res]])</f>
        <v>2.112152099609375</v>
      </c>
      <c r="L598">
        <f>+Таблица7[[#This Row],[Res]]^2</f>
        <v>4.4611864918842912</v>
      </c>
      <c r="M598" s="3">
        <f>+Таблица7[[#This Row],[Res]]/Таблица7[[#This Row],[X]]</f>
        <v>7.1598376257944914E-3</v>
      </c>
    </row>
    <row r="599" spans="1:13" x14ac:dyDescent="0.25">
      <c r="A599">
        <f>+_01_GRU18_GRU60[[#This Row],[Column1]]</f>
        <v>597</v>
      </c>
      <c r="B599">
        <f>+_01_GRU18_GRU60[[#This Row],[X]]</f>
        <v>292</v>
      </c>
      <c r="C599">
        <f>+_01_GRU18_GRU60[[#This Row],[X_hat]]</f>
        <v>289.9005126953125</v>
      </c>
      <c r="D599">
        <f>+_02_GRU45_GRU45[[#This Row],[X_hat]]</f>
        <v>293.47207641601563</v>
      </c>
      <c r="E599">
        <f>+_03_GRU35_GRU45[[#This Row],[X_hat]]</f>
        <v>282.7044677734375</v>
      </c>
      <c r="F599">
        <f>+_04_GRU25_GRU18[[#This Row],[X_hat]]</f>
        <v>280.7200927734375</v>
      </c>
      <c r="G599">
        <f>+_05_GRU60_GRU75[[#This Row],[X_hat]]</f>
        <v>290.40512084960938</v>
      </c>
      <c r="H599">
        <f>+_06_GRU45_GRU8[[#This Row],[X_hat]]</f>
        <v>302.644775390625</v>
      </c>
      <c r="I599">
        <f t="shared" si="9"/>
        <v>289.97450764973956</v>
      </c>
      <c r="J599">
        <f>+Таблица7[[#This Row],[X]]-Таблица7[[#This Row],[XH]]</f>
        <v>2.0254923502604356</v>
      </c>
      <c r="K599">
        <f>+ABS(Таблица7[[#This Row],[Res]])</f>
        <v>2.0254923502604356</v>
      </c>
      <c r="L599">
        <f>+Таблица7[[#This Row],[Res]]^2</f>
        <v>4.102619260963543</v>
      </c>
      <c r="M599" s="3">
        <f>+Таблица7[[#This Row],[Res]]/Таблица7[[#This Row],[X]]</f>
        <v>6.9366176378782042E-3</v>
      </c>
    </row>
    <row r="600" spans="1:13" x14ac:dyDescent="0.25">
      <c r="A600">
        <f>+_01_GRU18_GRU60[[#This Row],[Column1]]</f>
        <v>598</v>
      </c>
      <c r="B600">
        <f>+_01_GRU18_GRU60[[#This Row],[X]]</f>
        <v>287</v>
      </c>
      <c r="C600">
        <f>+_01_GRU18_GRU60[[#This Row],[X_hat]]</f>
        <v>284.96084594726563</v>
      </c>
      <c r="D600">
        <f>+_02_GRU45_GRU45[[#This Row],[X_hat]]</f>
        <v>288.38186645507813</v>
      </c>
      <c r="E600">
        <f>+_03_GRU35_GRU45[[#This Row],[X_hat]]</f>
        <v>277.86459350585938</v>
      </c>
      <c r="F600">
        <f>+_04_GRU25_GRU18[[#This Row],[X_hat]]</f>
        <v>275.7015380859375</v>
      </c>
      <c r="G600">
        <f>+_05_GRU60_GRU75[[#This Row],[X_hat]]</f>
        <v>285.22271728515625</v>
      </c>
      <c r="H600">
        <f>+_06_GRU45_GRU8[[#This Row],[X_hat]]</f>
        <v>297.40411376953125</v>
      </c>
      <c r="I600">
        <f t="shared" si="9"/>
        <v>284.922612508138</v>
      </c>
      <c r="J600">
        <f>+Таблица7[[#This Row],[X]]-Таблица7[[#This Row],[XH]]</f>
        <v>2.0773874918619981</v>
      </c>
      <c r="K600">
        <f>+ABS(Таблица7[[#This Row],[Res]])</f>
        <v>2.0773874918619981</v>
      </c>
      <c r="L600">
        <f>+Таблица7[[#This Row],[Res]]^2</f>
        <v>4.3155387913446832</v>
      </c>
      <c r="M600" s="3">
        <f>+Таблица7[[#This Row],[Res]]/Таблица7[[#This Row],[X]]</f>
        <v>7.2382839437700281E-3</v>
      </c>
    </row>
    <row r="601" spans="1:13" x14ac:dyDescent="0.25">
      <c r="A601">
        <f>+_01_GRU18_GRU60[[#This Row],[Column1]]</f>
        <v>599</v>
      </c>
      <c r="B601">
        <f>+_01_GRU18_GRU60[[#This Row],[X]]</f>
        <v>285</v>
      </c>
      <c r="C601">
        <f>+_01_GRU18_GRU60[[#This Row],[X_hat]]</f>
        <v>283.01824951171875</v>
      </c>
      <c r="D601">
        <f>+_02_GRU45_GRU45[[#This Row],[X_hat]]</f>
        <v>286.20684814453125</v>
      </c>
      <c r="E601">
        <f>+_03_GRU35_GRU45[[#This Row],[X_hat]]</f>
        <v>276.09506225585938</v>
      </c>
      <c r="F601">
        <f>+_04_GRU25_GRU18[[#This Row],[X_hat]]</f>
        <v>273.56256103515625</v>
      </c>
      <c r="G601">
        <f>+_05_GRU60_GRU75[[#This Row],[X_hat]]</f>
        <v>282.978759765625</v>
      </c>
      <c r="H601">
        <f>+_06_GRU45_GRU8[[#This Row],[X_hat]]</f>
        <v>294.9705810546875</v>
      </c>
      <c r="I601">
        <f t="shared" si="9"/>
        <v>282.80534362792969</v>
      </c>
      <c r="J601">
        <f>+Таблица7[[#This Row],[X]]-Таблица7[[#This Row],[XH]]</f>
        <v>2.1946563720703125</v>
      </c>
      <c r="K601">
        <f>+ABS(Таблица7[[#This Row],[Res]])</f>
        <v>2.1946563720703125</v>
      </c>
      <c r="L601">
        <f>+Таблица7[[#This Row],[Res]]^2</f>
        <v>4.8165165914688259</v>
      </c>
      <c r="M601" s="3">
        <f>+Таблица7[[#This Row],[Res]]/Таблица7[[#This Row],[X]]</f>
        <v>7.7005486739309213E-3</v>
      </c>
    </row>
    <row r="602" spans="1:13" x14ac:dyDescent="0.25">
      <c r="A602">
        <f>+_01_GRU18_GRU60[[#This Row],[Column1]]</f>
        <v>600</v>
      </c>
      <c r="B602">
        <f>+_01_GRU18_GRU60[[#This Row],[X]]</f>
        <v>287</v>
      </c>
      <c r="C602">
        <f>+_01_GRU18_GRU60[[#This Row],[X_hat]]</f>
        <v>285.05621337890625</v>
      </c>
      <c r="D602">
        <f>+_02_GRU45_GRU45[[#This Row],[X_hat]]</f>
        <v>288.14791870117188</v>
      </c>
      <c r="E602">
        <f>+_03_GRU35_GRU45[[#This Row],[X_hat]]</f>
        <v>278.145263671875</v>
      </c>
      <c r="F602">
        <f>+_04_GRU25_GRU18[[#This Row],[X_hat]]</f>
        <v>275.44000244140625</v>
      </c>
      <c r="G602">
        <f>+_05_GRU60_GRU75[[#This Row],[X_hat]]</f>
        <v>284.97381591796875</v>
      </c>
      <c r="H602">
        <f>+_06_GRU45_GRU8[[#This Row],[X_hat]]</f>
        <v>296.86630249023438</v>
      </c>
      <c r="I602">
        <f t="shared" si="9"/>
        <v>284.77158610026044</v>
      </c>
      <c r="J602">
        <f>+Таблица7[[#This Row],[X]]-Таблица7[[#This Row],[XH]]</f>
        <v>2.2284138997395644</v>
      </c>
      <c r="K602">
        <f>+ABS(Таблица7[[#This Row],[Res]])</f>
        <v>2.2284138997395644</v>
      </c>
      <c r="L602">
        <f>+Таблица7[[#This Row],[Res]]^2</f>
        <v>4.9658285085524936</v>
      </c>
      <c r="M602" s="3">
        <f>+Таблица7[[#This Row],[Res]]/Таблица7[[#This Row],[X]]</f>
        <v>7.7645083614618967E-3</v>
      </c>
    </row>
    <row r="603" spans="1:13" x14ac:dyDescent="0.25">
      <c r="A603">
        <f>+_01_GRU18_GRU60[[#This Row],[Column1]]</f>
        <v>601</v>
      </c>
      <c r="B603">
        <f>+_01_GRU18_GRU60[[#This Row],[X]]</f>
        <v>284</v>
      </c>
      <c r="C603">
        <f>+_01_GRU18_GRU60[[#This Row],[X_hat]]</f>
        <v>282.11370849609375</v>
      </c>
      <c r="D603">
        <f>+_02_GRU45_GRU45[[#This Row],[X_hat]]</f>
        <v>285.28118896484375</v>
      </c>
      <c r="E603">
        <f>+_03_GRU35_GRU45[[#This Row],[X_hat]]</f>
        <v>275.03997802734375</v>
      </c>
      <c r="F603">
        <f>+_04_GRU25_GRU18[[#This Row],[X_hat]]</f>
        <v>272.46875</v>
      </c>
      <c r="G603">
        <f>+_05_GRU60_GRU75[[#This Row],[X_hat]]</f>
        <v>282.18728637695313</v>
      </c>
      <c r="H603">
        <f>+_06_GRU45_GRU8[[#This Row],[X_hat]]</f>
        <v>294.23809814453125</v>
      </c>
      <c r="I603">
        <f t="shared" si="9"/>
        <v>281.88816833496094</v>
      </c>
      <c r="J603">
        <f>+Таблица7[[#This Row],[X]]-Таблица7[[#This Row],[XH]]</f>
        <v>2.1118316650390625</v>
      </c>
      <c r="K603">
        <f>+ABS(Таблица7[[#This Row],[Res]])</f>
        <v>2.1118316650390625</v>
      </c>
      <c r="L603">
        <f>+Таблица7[[#This Row],[Res]]^2</f>
        <v>4.4598329814616591</v>
      </c>
      <c r="M603" s="3">
        <f>+Таблица7[[#This Row],[Res]]/Таблица7[[#This Row],[X]]</f>
        <v>7.436026989574164E-3</v>
      </c>
    </row>
    <row r="604" spans="1:13" x14ac:dyDescent="0.25">
      <c r="A604">
        <f>+_01_GRU18_GRU60[[#This Row],[Column1]]</f>
        <v>602</v>
      </c>
      <c r="B604">
        <f>+_01_GRU18_GRU60[[#This Row],[X]]</f>
        <v>282</v>
      </c>
      <c r="C604">
        <f>+_01_GRU18_GRU60[[#This Row],[X_hat]]</f>
        <v>280.15753173828125</v>
      </c>
      <c r="D604">
        <f>+_02_GRU45_GRU45[[#This Row],[X_hat]]</f>
        <v>283.17752075195313</v>
      </c>
      <c r="E604">
        <f>+_03_GRU35_GRU45[[#This Row],[X_hat]]</f>
        <v>273.1558837890625</v>
      </c>
      <c r="F604">
        <f>+_04_GRU25_GRU18[[#This Row],[X_hat]]</f>
        <v>270.419921875</v>
      </c>
      <c r="G604">
        <f>+_05_GRU60_GRU75[[#This Row],[X_hat]]</f>
        <v>280.00946044921875</v>
      </c>
      <c r="H604">
        <f>+_06_GRU45_GRU8[[#This Row],[X_hat]]</f>
        <v>292.02679443359375</v>
      </c>
      <c r="I604">
        <f t="shared" si="9"/>
        <v>279.82451883951825</v>
      </c>
      <c r="J604">
        <f>+Таблица7[[#This Row],[X]]-Таблица7[[#This Row],[XH]]</f>
        <v>2.1754811604817519</v>
      </c>
      <c r="K604">
        <f>+ABS(Таблица7[[#This Row],[Res]])</f>
        <v>2.1754811604817519</v>
      </c>
      <c r="L604">
        <f>+Таблица7[[#This Row],[Res]]^2</f>
        <v>4.7327182796110296</v>
      </c>
      <c r="M604" s="3">
        <f>+Таблица7[[#This Row],[Res]]/Таблица7[[#This Row],[X]]</f>
        <v>7.7144722002899001E-3</v>
      </c>
    </row>
    <row r="605" spans="1:13" x14ac:dyDescent="0.25">
      <c r="A605">
        <f>+_01_GRU18_GRU60[[#This Row],[Column1]]</f>
        <v>603</v>
      </c>
      <c r="B605">
        <f>+_01_GRU18_GRU60[[#This Row],[X]]</f>
        <v>276</v>
      </c>
      <c r="C605">
        <f>+_01_GRU18_GRU60[[#This Row],[X_hat]]</f>
        <v>274.23248291015625</v>
      </c>
      <c r="D605">
        <f>+_02_GRU45_GRU45[[#This Row],[X_hat]]</f>
        <v>277.15328979492188</v>
      </c>
      <c r="E605">
        <f>+_03_GRU35_GRU45[[#This Row],[X_hat]]</f>
        <v>267.27163696289063</v>
      </c>
      <c r="F605">
        <f>+_04_GRU25_GRU18[[#This Row],[X_hat]]</f>
        <v>264.3643798828125</v>
      </c>
      <c r="G605">
        <f>+_05_GRU60_GRU75[[#This Row],[X_hat]]</f>
        <v>273.95196533203125</v>
      </c>
      <c r="H605">
        <f>+_06_GRU45_GRU8[[#This Row],[X_hat]]</f>
        <v>285.97348022460938</v>
      </c>
      <c r="I605">
        <f t="shared" si="9"/>
        <v>273.82453918457031</v>
      </c>
      <c r="J605">
        <f>+Таблица7[[#This Row],[X]]-Таблица7[[#This Row],[XH]]</f>
        <v>2.1754608154296875</v>
      </c>
      <c r="K605">
        <f>+ABS(Таблица7[[#This Row],[Res]])</f>
        <v>2.1754608154296875</v>
      </c>
      <c r="L605">
        <f>+Таблица7[[#This Row],[Res]]^2</f>
        <v>4.7326297594700009</v>
      </c>
      <c r="M605" s="3">
        <f>+Таблица7[[#This Row],[Res]]/Таблица7[[#This Row],[X]]</f>
        <v>7.8821044037307511E-3</v>
      </c>
    </row>
    <row r="606" spans="1:13" x14ac:dyDescent="0.25">
      <c r="A606">
        <f>+_01_GRU18_GRU60[[#This Row],[Column1]]</f>
        <v>604</v>
      </c>
      <c r="B606">
        <f>+_01_GRU18_GRU60[[#This Row],[X]]</f>
        <v>272</v>
      </c>
      <c r="C606">
        <f>+_01_GRU18_GRU60[[#This Row],[X_hat]]</f>
        <v>270.32769775390625</v>
      </c>
      <c r="D606">
        <f>+_02_GRU45_GRU45[[#This Row],[X_hat]]</f>
        <v>272.958251953125</v>
      </c>
      <c r="E606">
        <f>+_03_GRU35_GRU45[[#This Row],[X_hat]]</f>
        <v>263.53387451171875</v>
      </c>
      <c r="F606">
        <f>+_04_GRU25_GRU18[[#This Row],[X_hat]]</f>
        <v>260.2080078125</v>
      </c>
      <c r="G606">
        <f>+_05_GRU60_GRU75[[#This Row],[X_hat]]</f>
        <v>269.6697998046875</v>
      </c>
      <c r="H606">
        <f>+_06_GRU45_GRU8[[#This Row],[X_hat]]</f>
        <v>281.521240234375</v>
      </c>
      <c r="I606">
        <f t="shared" si="9"/>
        <v>269.70314534505206</v>
      </c>
      <c r="J606">
        <f>+Таблица7[[#This Row],[X]]-Таблица7[[#This Row],[XH]]</f>
        <v>2.2968546549479356</v>
      </c>
      <c r="K606">
        <f>+ABS(Таблица7[[#This Row],[Res]])</f>
        <v>2.2968546549479356</v>
      </c>
      <c r="L606">
        <f>+Таблица7[[#This Row],[Res]]^2</f>
        <v>5.2755413059560006</v>
      </c>
      <c r="M606" s="3">
        <f>+Таблица7[[#This Row],[Res]]/Таблица7[[#This Row],[X]]</f>
        <v>8.4443185843674096E-3</v>
      </c>
    </row>
    <row r="607" spans="1:13" x14ac:dyDescent="0.25">
      <c r="A607">
        <f>+_01_GRU18_GRU60[[#This Row],[Column1]]</f>
        <v>605</v>
      </c>
      <c r="B607">
        <f>+_01_GRU18_GRU60[[#This Row],[X]]</f>
        <v>267</v>
      </c>
      <c r="C607">
        <f>+_01_GRU18_GRU60[[#This Row],[X_hat]]</f>
        <v>265.44488525390625</v>
      </c>
      <c r="D607">
        <f>+_02_GRU45_GRU45[[#This Row],[X_hat]]</f>
        <v>267.875</v>
      </c>
      <c r="E607">
        <f>+_03_GRU35_GRU45[[#This Row],[X_hat]]</f>
        <v>258.70611572265625</v>
      </c>
      <c r="F607">
        <f>+_04_GRU25_GRU18[[#This Row],[X_hat]]</f>
        <v>255.05735778808594</v>
      </c>
      <c r="G607">
        <f>+_05_GRU60_GRU75[[#This Row],[X_hat]]</f>
        <v>264.58297729492188</v>
      </c>
      <c r="H607">
        <f>+_06_GRU45_GRU8[[#This Row],[X_hat]]</f>
        <v>276.3538818359375</v>
      </c>
      <c r="I607">
        <f t="shared" si="9"/>
        <v>264.67003631591797</v>
      </c>
      <c r="J607">
        <f>+Таблица7[[#This Row],[X]]-Таблица7[[#This Row],[XH]]</f>
        <v>2.3299636840820313</v>
      </c>
      <c r="K607">
        <f>+ABS(Таблица7[[#This Row],[Res]])</f>
        <v>2.3299636840820313</v>
      </c>
      <c r="L607">
        <f>+Таблица7[[#This Row],[Res]]^2</f>
        <v>5.4287307691411115</v>
      </c>
      <c r="M607" s="3">
        <f>+Таблица7[[#This Row],[Res]]/Таблица7[[#This Row],[X]]</f>
        <v>8.7264557456255849E-3</v>
      </c>
    </row>
    <row r="608" spans="1:13" x14ac:dyDescent="0.25">
      <c r="A608">
        <f>+_01_GRU18_GRU60[[#This Row],[Column1]]</f>
        <v>606</v>
      </c>
      <c r="B608">
        <f>+_01_GRU18_GRU60[[#This Row],[X]]</f>
        <v>260</v>
      </c>
      <c r="C608">
        <f>+_01_GRU18_GRU60[[#This Row],[X_hat]]</f>
        <v>258.59515380859375</v>
      </c>
      <c r="D608">
        <f>+_02_GRU45_GRU45[[#This Row],[X_hat]]</f>
        <v>260.7684326171875</v>
      </c>
      <c r="E608">
        <f>+_03_GRU35_GRU45[[#This Row],[X_hat]]</f>
        <v>251.9149169921875</v>
      </c>
      <c r="F608">
        <f>+_04_GRU25_GRU18[[#This Row],[X_hat]]</f>
        <v>247.90902709960938</v>
      </c>
      <c r="G608">
        <f>+_05_GRU60_GRU75[[#This Row],[X_hat]]</f>
        <v>257.44027709960938</v>
      </c>
      <c r="H608">
        <f>+_06_GRU45_GRU8[[#This Row],[X_hat]]</f>
        <v>269.15216064453125</v>
      </c>
      <c r="I608">
        <f t="shared" si="9"/>
        <v>257.62999471028644</v>
      </c>
      <c r="J608">
        <f>+Таблица7[[#This Row],[X]]-Таблица7[[#This Row],[XH]]</f>
        <v>2.3700052897135606</v>
      </c>
      <c r="K608">
        <f>+ABS(Таблица7[[#This Row],[Res]])</f>
        <v>2.3700052897135606</v>
      </c>
      <c r="L608">
        <f>+Таблица7[[#This Row],[Res]]^2</f>
        <v>5.6169250732702585</v>
      </c>
      <c r="M608" s="3">
        <f>+Таблица7[[#This Row],[Res]]/Таблица7[[#This Row],[X]]</f>
        <v>9.1154049604367723E-3</v>
      </c>
    </row>
    <row r="609" spans="1:13" x14ac:dyDescent="0.25">
      <c r="A609">
        <f>+_01_GRU18_GRU60[[#This Row],[Column1]]</f>
        <v>607</v>
      </c>
      <c r="B609">
        <f>+_01_GRU18_GRU60[[#This Row],[X]]</f>
        <v>256</v>
      </c>
      <c r="C609">
        <f>+_01_GRU18_GRU60[[#This Row],[X_hat]]</f>
        <v>254.73394775390625</v>
      </c>
      <c r="D609">
        <f>+_02_GRU45_GRU45[[#This Row],[X_hat]]</f>
        <v>256.56454467773438</v>
      </c>
      <c r="E609">
        <f>+_03_GRU35_GRU45[[#This Row],[X_hat]]</f>
        <v>248.18608093261719</v>
      </c>
      <c r="F609">
        <f>+_04_GRU25_GRU18[[#This Row],[X_hat]]</f>
        <v>243.6815185546875</v>
      </c>
      <c r="G609">
        <f>+_05_GRU60_GRU75[[#This Row],[X_hat]]</f>
        <v>253.18128967285156</v>
      </c>
      <c r="H609">
        <f>+_06_GRU45_GRU8[[#This Row],[X_hat]]</f>
        <v>264.73870849609375</v>
      </c>
      <c r="I609">
        <f t="shared" si="9"/>
        <v>253.51434834798178</v>
      </c>
      <c r="J609">
        <f>+Таблица7[[#This Row],[X]]-Таблица7[[#This Row],[XH]]</f>
        <v>2.4856516520182197</v>
      </c>
      <c r="K609">
        <f>+ABS(Таблица7[[#This Row],[Res]])</f>
        <v>2.4856516520182197</v>
      </c>
      <c r="L609">
        <f>+Таблица7[[#This Row],[Res]]^2</f>
        <v>6.1784641351809046</v>
      </c>
      <c r="M609" s="3">
        <f>+Таблица7[[#This Row],[Res]]/Таблица7[[#This Row],[X]]</f>
        <v>9.7095767656961707E-3</v>
      </c>
    </row>
    <row r="610" spans="1:13" x14ac:dyDescent="0.25">
      <c r="A610">
        <f>+_01_GRU18_GRU60[[#This Row],[Column1]]</f>
        <v>608</v>
      </c>
      <c r="B610">
        <f>+_01_GRU18_GRU60[[#This Row],[X]]</f>
        <v>245</v>
      </c>
      <c r="C610">
        <f>+_01_GRU18_GRU60[[#This Row],[X_hat]]</f>
        <v>243.92791748046875</v>
      </c>
      <c r="D610">
        <f>+_02_GRU45_GRU45[[#This Row],[X_hat]]</f>
        <v>245.54350280761719</v>
      </c>
      <c r="E610">
        <f>+_03_GRU35_GRU45[[#This Row],[X_hat]]</f>
        <v>237.36466979980469</v>
      </c>
      <c r="F610">
        <f>+_04_GRU25_GRU18[[#This Row],[X_hat]]</f>
        <v>232.53775024414063</v>
      </c>
      <c r="G610">
        <f>+_05_GRU60_GRU75[[#This Row],[X_hat]]</f>
        <v>242.15968322753906</v>
      </c>
      <c r="H610">
        <f>+_06_GRU45_GRU8[[#This Row],[X_hat]]</f>
        <v>253.76312255859375</v>
      </c>
      <c r="I610">
        <f t="shared" si="9"/>
        <v>242.549441019694</v>
      </c>
      <c r="J610">
        <f>+Таблица7[[#This Row],[X]]-Таблица7[[#This Row],[XH]]</f>
        <v>2.4505589803059991</v>
      </c>
      <c r="K610">
        <f>+ABS(Таблица7[[#This Row],[Res]])</f>
        <v>2.4505589803059991</v>
      </c>
      <c r="L610">
        <f>+Таблица7[[#This Row],[Res]]^2</f>
        <v>6.0052393159583781</v>
      </c>
      <c r="M610" s="3">
        <f>+Таблица7[[#This Row],[Res]]/Таблица7[[#This Row],[X]]</f>
        <v>1.0002281552269385E-2</v>
      </c>
    </row>
    <row r="611" spans="1:13" x14ac:dyDescent="0.25">
      <c r="A611">
        <f>+_01_GRU18_GRU60[[#This Row],[Column1]]</f>
        <v>609</v>
      </c>
      <c r="B611">
        <f>+_01_GRU18_GRU60[[#This Row],[X]]</f>
        <v>236</v>
      </c>
      <c r="C611">
        <f>+_01_GRU18_GRU60[[#This Row],[X_hat]]</f>
        <v>235.14215087890625</v>
      </c>
      <c r="D611">
        <f>+_02_GRU45_GRU45[[#This Row],[X_hat]]</f>
        <v>236.2132568359375</v>
      </c>
      <c r="E611">
        <f>+_03_GRU35_GRU45[[#This Row],[X_hat]]</f>
        <v>228.82318115234375</v>
      </c>
      <c r="F611">
        <f>+_04_GRU25_GRU18[[#This Row],[X_hat]]</f>
        <v>223.2415771484375</v>
      </c>
      <c r="G611">
        <f>+_05_GRU60_GRU75[[#This Row],[X_hat]]</f>
        <v>232.6812744140625</v>
      </c>
      <c r="H611">
        <f>+_06_GRU45_GRU8[[#This Row],[X_hat]]</f>
        <v>244.068603515625</v>
      </c>
      <c r="I611">
        <f t="shared" si="9"/>
        <v>233.36167399088541</v>
      </c>
      <c r="J611">
        <f>+Таблица7[[#This Row],[X]]-Таблица7[[#This Row],[XH]]</f>
        <v>2.6383260091145928</v>
      </c>
      <c r="K611">
        <f>+ABS(Таблица7[[#This Row],[Res]])</f>
        <v>2.6383260091145928</v>
      </c>
      <c r="L611">
        <f>+Таблица7[[#This Row],[Res]]^2</f>
        <v>6.9607641303705341</v>
      </c>
      <c r="M611" s="3">
        <f>+Таблица7[[#This Row],[Res]]/Таблица7[[#This Row],[X]]</f>
        <v>1.1179347496248274E-2</v>
      </c>
    </row>
    <row r="612" spans="1:13" x14ac:dyDescent="0.25">
      <c r="A612">
        <f>+_01_GRU18_GRU60[[#This Row],[Column1]]</f>
        <v>610</v>
      </c>
      <c r="B612">
        <f>+_01_GRU18_GRU60[[#This Row],[X]]</f>
        <v>224</v>
      </c>
      <c r="C612">
        <f>+_01_GRU18_GRU60[[#This Row],[X_hat]]</f>
        <v>223.39750671386719</v>
      </c>
      <c r="D612">
        <f>+_02_GRU45_GRU45[[#This Row],[X_hat]]</f>
        <v>224.0184326171875</v>
      </c>
      <c r="E612">
        <f>+_03_GRU35_GRU45[[#This Row],[X_hat]]</f>
        <v>217.210205078125</v>
      </c>
      <c r="F612">
        <f>+_04_GRU25_GRU18[[#This Row],[X_hat]]</f>
        <v>210.93687438964844</v>
      </c>
      <c r="G612">
        <f>+_05_GRU60_GRU75[[#This Row],[X_hat]]</f>
        <v>220.43595886230469</v>
      </c>
      <c r="H612">
        <f>+_06_GRU45_GRU8[[#This Row],[X_hat]]</f>
        <v>231.70332336425781</v>
      </c>
      <c r="I612">
        <f t="shared" si="9"/>
        <v>221.28371683756509</v>
      </c>
      <c r="J612">
        <f>+Таблица7[[#This Row],[X]]-Таблица7[[#This Row],[XH]]</f>
        <v>2.7162831624349053</v>
      </c>
      <c r="K612">
        <f>+ABS(Таблица7[[#This Row],[Res]])</f>
        <v>2.7162831624349053</v>
      </c>
      <c r="L612">
        <f>+Таблица7[[#This Row],[Res]]^2</f>
        <v>7.3781942185273701</v>
      </c>
      <c r="M612" s="3">
        <f>+Таблица7[[#This Row],[Res]]/Таблица7[[#This Row],[X]]</f>
        <v>1.212626411801297E-2</v>
      </c>
    </row>
    <row r="613" spans="1:13" x14ac:dyDescent="0.25">
      <c r="A613">
        <f>+_01_GRU18_GRU60[[#This Row],[Column1]]</f>
        <v>611</v>
      </c>
      <c r="B613">
        <f>+_01_GRU18_GRU60[[#This Row],[X]]</f>
        <v>214</v>
      </c>
      <c r="C613">
        <f>+_01_GRU18_GRU60[[#This Row],[X_hat]]</f>
        <v>213.67689514160156</v>
      </c>
      <c r="D613">
        <f>+_02_GRU45_GRU45[[#This Row],[X_hat]]</f>
        <v>213.69187927246094</v>
      </c>
      <c r="E613">
        <f>+_03_GRU35_GRU45[[#This Row],[X_hat]]</f>
        <v>207.68832397460938</v>
      </c>
      <c r="F613">
        <f>+_04_GRU25_GRU18[[#This Row],[X_hat]]</f>
        <v>200.54486083984375</v>
      </c>
      <c r="G613">
        <f>+_05_GRU60_GRU75[[#This Row],[X_hat]]</f>
        <v>210.02154541015625</v>
      </c>
      <c r="H613">
        <f>+_06_GRU45_GRU8[[#This Row],[X_hat]]</f>
        <v>221.08560180664063</v>
      </c>
      <c r="I613">
        <f t="shared" si="9"/>
        <v>211.11818440755209</v>
      </c>
      <c r="J613">
        <f>+Таблица7[[#This Row],[X]]-Таблица7[[#This Row],[XH]]</f>
        <v>2.8818155924479072</v>
      </c>
      <c r="K613">
        <f>+ABS(Таблица7[[#This Row],[Res]])</f>
        <v>2.8818155924479072</v>
      </c>
      <c r="L613">
        <f>+Таблица7[[#This Row],[Res]]^2</f>
        <v>8.3048611088758815</v>
      </c>
      <c r="M613" s="3">
        <f>+Таблица7[[#This Row],[Res]]/Таблица7[[#This Row],[X]]</f>
        <v>1.3466428002093024E-2</v>
      </c>
    </row>
    <row r="614" spans="1:13" x14ac:dyDescent="0.25">
      <c r="A614">
        <f>+_01_GRU18_GRU60[[#This Row],[Column1]]</f>
        <v>612</v>
      </c>
      <c r="B614">
        <f>+_01_GRU18_GRU60[[#This Row],[X]]</f>
        <v>202</v>
      </c>
      <c r="C614">
        <f>+_01_GRU18_GRU60[[#This Row],[X_hat]]</f>
        <v>201.9775390625</v>
      </c>
      <c r="D614">
        <f>+_02_GRU45_GRU45[[#This Row],[X_hat]]</f>
        <v>201.45034790039063</v>
      </c>
      <c r="E614">
        <f>+_03_GRU35_GRU45[[#This Row],[X_hat]]</f>
        <v>196.08407592773438</v>
      </c>
      <c r="F614">
        <f>+_04_GRU25_GRU18[[#This Row],[X_hat]]</f>
        <v>188.15460205078125</v>
      </c>
      <c r="G614">
        <f>+_05_GRU60_GRU75[[#This Row],[X_hat]]</f>
        <v>197.77325439453125</v>
      </c>
      <c r="H614">
        <f>+_06_GRU45_GRU8[[#This Row],[X_hat]]</f>
        <v>208.76904296875</v>
      </c>
      <c r="I614">
        <f t="shared" si="9"/>
        <v>199.03481038411459</v>
      </c>
      <c r="J614">
        <f>+Таблица7[[#This Row],[X]]-Таблица7[[#This Row],[XH]]</f>
        <v>2.9651896158854072</v>
      </c>
      <c r="K614">
        <f>+ABS(Таблица7[[#This Row],[Res]])</f>
        <v>2.9651896158854072</v>
      </c>
      <c r="L614">
        <f>+Таблица7[[#This Row],[Res]]^2</f>
        <v>8.7923494581546482</v>
      </c>
      <c r="M614" s="3">
        <f>+Таблица7[[#This Row],[Res]]/Таблица7[[#This Row],[X]]</f>
        <v>1.4679156514284194E-2</v>
      </c>
    </row>
    <row r="615" spans="1:13" x14ac:dyDescent="0.25">
      <c r="A615">
        <f>+_01_GRU18_GRU60[[#This Row],[Column1]]</f>
        <v>613</v>
      </c>
      <c r="B615">
        <f>+_01_GRU18_GRU60[[#This Row],[X]]</f>
        <v>198</v>
      </c>
      <c r="C615">
        <f>+_01_GRU18_GRU60[[#This Row],[X_hat]]</f>
        <v>198.23031616210938</v>
      </c>
      <c r="D615">
        <f>+_02_GRU45_GRU45[[#This Row],[X_hat]]</f>
        <v>197.05612182617188</v>
      </c>
      <c r="E615">
        <f>+_03_GRU35_GRU45[[#This Row],[X_hat]]</f>
        <v>192.4976806640625</v>
      </c>
      <c r="F615">
        <f>+_04_GRU25_GRU18[[#This Row],[X_hat]]</f>
        <v>183.68731689453125</v>
      </c>
      <c r="G615">
        <f>+_05_GRU60_GRU75[[#This Row],[X_hat]]</f>
        <v>193.36990356445313</v>
      </c>
      <c r="H615">
        <f>+_06_GRU45_GRU8[[#This Row],[X_hat]]</f>
        <v>204.181640625</v>
      </c>
      <c r="I615">
        <f t="shared" si="9"/>
        <v>194.83716328938803</v>
      </c>
      <c r="J615">
        <f>+Таблица7[[#This Row],[X]]-Таблица7[[#This Row],[XH]]</f>
        <v>3.1628367106119697</v>
      </c>
      <c r="K615">
        <f>+ABS(Таблица7[[#This Row],[Res]])</f>
        <v>3.1628367106119697</v>
      </c>
      <c r="L615">
        <f>+Таблица7[[#This Row],[Res]]^2</f>
        <v>10.003536057994744</v>
      </c>
      <c r="M615" s="3">
        <f>+Таблица7[[#This Row],[Res]]/Таблица7[[#This Row],[X]]</f>
        <v>1.5973922780868535E-2</v>
      </c>
    </row>
    <row r="616" spans="1:13" x14ac:dyDescent="0.25">
      <c r="A616">
        <f>+_01_GRU18_GRU60[[#This Row],[Column1]]</f>
        <v>614</v>
      </c>
      <c r="B616">
        <f>+_01_GRU18_GRU60[[#This Row],[X]]</f>
        <v>193</v>
      </c>
      <c r="C616">
        <f>+_01_GRU18_GRU60[[#This Row],[X_hat]]</f>
        <v>193.44363403320313</v>
      </c>
      <c r="D616">
        <f>+_02_GRU45_GRU45[[#This Row],[X_hat]]</f>
        <v>191.98690795898438</v>
      </c>
      <c r="E616">
        <f>+_03_GRU35_GRU45[[#This Row],[X_hat]]</f>
        <v>187.562744140625</v>
      </c>
      <c r="F616">
        <f>+_04_GRU25_GRU18[[#This Row],[X_hat]]</f>
        <v>178.39181518554688</v>
      </c>
      <c r="G616">
        <f>+_05_GRU60_GRU75[[#This Row],[X_hat]]</f>
        <v>188.47921752929688</v>
      </c>
      <c r="H616">
        <f>+_06_GRU45_GRU8[[#This Row],[X_hat]]</f>
        <v>199.41969299316406</v>
      </c>
      <c r="I616">
        <f t="shared" si="9"/>
        <v>189.88066864013672</v>
      </c>
      <c r="J616">
        <f>+Таблица7[[#This Row],[X]]-Таблица7[[#This Row],[XH]]</f>
        <v>3.1193313598632813</v>
      </c>
      <c r="K616">
        <f>+ABS(Таблица7[[#This Row],[Res]])</f>
        <v>3.1193313598632813</v>
      </c>
      <c r="L616">
        <f>+Таблица7[[#This Row],[Res]]^2</f>
        <v>9.7302281326265074</v>
      </c>
      <c r="M616" s="3">
        <f>+Таблица7[[#This Row],[Res]]/Таблица7[[#This Row],[X]]</f>
        <v>1.6162338652141353E-2</v>
      </c>
    </row>
    <row r="617" spans="1:13" x14ac:dyDescent="0.25">
      <c r="A617">
        <f>+_01_GRU18_GRU60[[#This Row],[Column1]]</f>
        <v>615</v>
      </c>
      <c r="B617">
        <f>+_01_GRU18_GRU60[[#This Row],[X]]</f>
        <v>189</v>
      </c>
      <c r="C617">
        <f>+_01_GRU18_GRU60[[#This Row],[X_hat]]</f>
        <v>189.61474609375</v>
      </c>
      <c r="D617">
        <f>+_02_GRU45_GRU45[[#This Row],[X_hat]]</f>
        <v>187.84341430664063</v>
      </c>
      <c r="E617">
        <f>+_03_GRU35_GRU45[[#This Row],[X_hat]]</f>
        <v>183.66799926757813</v>
      </c>
      <c r="F617">
        <f>+_04_GRU25_GRU18[[#This Row],[X_hat]]</f>
        <v>174.17501831054688</v>
      </c>
      <c r="G617">
        <f>+_05_GRU60_GRU75[[#This Row],[X_hat]]</f>
        <v>184.39013671875</v>
      </c>
      <c r="H617">
        <f>+_06_GRU45_GRU8[[#This Row],[X_hat]]</f>
        <v>195.44113159179688</v>
      </c>
      <c r="I617">
        <f t="shared" si="9"/>
        <v>185.85540771484375</v>
      </c>
      <c r="J617">
        <f>+Таблица7[[#This Row],[X]]-Таблица7[[#This Row],[XH]]</f>
        <v>3.14459228515625</v>
      </c>
      <c r="K617">
        <f>+ABS(Таблица7[[#This Row],[Res]])</f>
        <v>3.14459228515625</v>
      </c>
      <c r="L617">
        <f>+Таблица7[[#This Row],[Res]]^2</f>
        <v>9.8884606398642063</v>
      </c>
      <c r="M617" s="3">
        <f>+Таблица7[[#This Row],[Res]]/Таблица7[[#This Row],[X]]</f>
        <v>1.6638054418816137E-2</v>
      </c>
    </row>
    <row r="618" spans="1:13" x14ac:dyDescent="0.25">
      <c r="A618">
        <f>+_01_GRU18_GRU60[[#This Row],[Column1]]</f>
        <v>616</v>
      </c>
      <c r="B618">
        <f>+_01_GRU18_GRU60[[#This Row],[X]]</f>
        <v>190</v>
      </c>
      <c r="C618">
        <f>+_01_GRU18_GRU60[[#This Row],[X_hat]]</f>
        <v>190.70625305175781</v>
      </c>
      <c r="D618">
        <f>+_02_GRU45_GRU45[[#This Row],[X_hat]]</f>
        <v>188.69631958007813</v>
      </c>
      <c r="E618">
        <f>+_03_GRU35_GRU45[[#This Row],[X_hat]]</f>
        <v>184.73300170898438</v>
      </c>
      <c r="F618">
        <f>+_04_GRU25_GRU18[[#This Row],[X_hat]]</f>
        <v>174.95823669433594</v>
      </c>
      <c r="G618">
        <f>+_05_GRU60_GRU75[[#This Row],[X_hat]]</f>
        <v>185.30270385742188</v>
      </c>
      <c r="H618">
        <f>+_06_GRU45_GRU8[[#This Row],[X_hat]]</f>
        <v>196.39358520507813</v>
      </c>
      <c r="I618">
        <f t="shared" si="9"/>
        <v>186.79835001627603</v>
      </c>
      <c r="J618">
        <f>+Таблица7[[#This Row],[X]]-Таблица7[[#This Row],[XH]]</f>
        <v>3.2016499837239678</v>
      </c>
      <c r="K618">
        <f>+ABS(Таблица7[[#This Row],[Res]])</f>
        <v>3.2016499837239678</v>
      </c>
      <c r="L618">
        <f>+Таблица7[[#This Row],[Res]]^2</f>
        <v>10.250562618279684</v>
      </c>
      <c r="M618" s="3">
        <f>+Таблица7[[#This Row],[Res]]/Таблица7[[#This Row],[X]]</f>
        <v>1.6850789388020884E-2</v>
      </c>
    </row>
    <row r="619" spans="1:13" x14ac:dyDescent="0.25">
      <c r="A619">
        <f>+_01_GRU18_GRU60[[#This Row],[Column1]]</f>
        <v>617</v>
      </c>
      <c r="B619">
        <f>+_01_GRU18_GRU60[[#This Row],[X]]</f>
        <v>187</v>
      </c>
      <c r="C619">
        <f>+_01_GRU18_GRU60[[#This Row],[X_hat]]</f>
        <v>187.78121948242188</v>
      </c>
      <c r="D619">
        <f>+_02_GRU45_GRU45[[#This Row],[X_hat]]</f>
        <v>185.77256774902344</v>
      </c>
      <c r="E619">
        <f>+_03_GRU35_GRU45[[#This Row],[X_hat]]</f>
        <v>181.62373352050781</v>
      </c>
      <c r="F619">
        <f>+_04_GRU25_GRU18[[#This Row],[X_hat]]</f>
        <v>171.90483093261719</v>
      </c>
      <c r="G619">
        <f>+_05_GRU60_GRU75[[#This Row],[X_hat]]</f>
        <v>182.50251770019531</v>
      </c>
      <c r="H619">
        <f>+_06_GRU45_GRU8[[#This Row],[X_hat]]</f>
        <v>193.81126403808594</v>
      </c>
      <c r="I619">
        <f t="shared" si="9"/>
        <v>183.89935557047525</v>
      </c>
      <c r="J619">
        <f>+Таблица7[[#This Row],[X]]-Таблица7[[#This Row],[XH]]</f>
        <v>3.1006444295247491</v>
      </c>
      <c r="K619">
        <f>+ABS(Таблица7[[#This Row],[Res]])</f>
        <v>3.1006444295247491</v>
      </c>
      <c r="L619">
        <f>+Таблица7[[#This Row],[Res]]^2</f>
        <v>9.6139958783428572</v>
      </c>
      <c r="M619" s="3">
        <f>+Таблица7[[#This Row],[Res]]/Таблица7[[#This Row],[X]]</f>
        <v>1.6580986254143042E-2</v>
      </c>
    </row>
    <row r="620" spans="1:13" x14ac:dyDescent="0.25">
      <c r="A620">
        <f>+_01_GRU18_GRU60[[#This Row],[Column1]]</f>
        <v>618</v>
      </c>
      <c r="B620">
        <f>+_01_GRU18_GRU60[[#This Row],[X]]</f>
        <v>185</v>
      </c>
      <c r="C620">
        <f>+_01_GRU18_GRU60[[#This Row],[X_hat]]</f>
        <v>185.8397216796875</v>
      </c>
      <c r="D620">
        <f>+_02_GRU45_GRU45[[#This Row],[X_hat]]</f>
        <v>183.66490173339844</v>
      </c>
      <c r="E620">
        <f>+_03_GRU35_GRU45[[#This Row],[X_hat]]</f>
        <v>179.70635986328125</v>
      </c>
      <c r="F620">
        <f>+_04_GRU25_GRU18[[#This Row],[X_hat]]</f>
        <v>169.82546997070313</v>
      </c>
      <c r="G620">
        <f>+_05_GRU60_GRU75[[#This Row],[X_hat]]</f>
        <v>180.35403442382813</v>
      </c>
      <c r="H620">
        <f>+_06_GRU45_GRU8[[#This Row],[X_hat]]</f>
        <v>191.70120239257813</v>
      </c>
      <c r="I620">
        <f t="shared" si="9"/>
        <v>181.84861501057944</v>
      </c>
      <c r="J620">
        <f>+Таблица7[[#This Row],[X]]-Таблица7[[#This Row],[XH]]</f>
        <v>3.1513849894205634</v>
      </c>
      <c r="K620">
        <f>+ABS(Таблица7[[#This Row],[Res]])</f>
        <v>3.1513849894205634</v>
      </c>
      <c r="L620">
        <f>+Таблица7[[#This Row],[Res]]^2</f>
        <v>9.9312273515452443</v>
      </c>
      <c r="M620" s="3">
        <f>+Таблица7[[#This Row],[Res]]/Таблица7[[#This Row],[X]]</f>
        <v>1.7034513456327369E-2</v>
      </c>
    </row>
    <row r="621" spans="1:13" x14ac:dyDescent="0.25">
      <c r="A621">
        <f>+_01_GRU18_GRU60[[#This Row],[Column1]]</f>
        <v>619</v>
      </c>
      <c r="B621">
        <f>+_01_GRU18_GRU60[[#This Row],[X]]</f>
        <v>185</v>
      </c>
      <c r="C621">
        <f>+_01_GRU18_GRU60[[#This Row],[X_hat]]</f>
        <v>185.87283325195313</v>
      </c>
      <c r="D621">
        <f>+_02_GRU45_GRU45[[#This Row],[X_hat]]</f>
        <v>183.59001159667969</v>
      </c>
      <c r="E621">
        <f>+_03_GRU35_GRU45[[#This Row],[X_hat]]</f>
        <v>179.76004028320313</v>
      </c>
      <c r="F621">
        <f>+_04_GRU25_GRU18[[#This Row],[X_hat]]</f>
        <v>169.71931457519531</v>
      </c>
      <c r="G621">
        <f>+_05_GRU60_GRU75[[#This Row],[X_hat]]</f>
        <v>180.29116821289063</v>
      </c>
      <c r="H621">
        <f>+_06_GRU45_GRU8[[#This Row],[X_hat]]</f>
        <v>191.6263427734375</v>
      </c>
      <c r="I621">
        <f t="shared" si="9"/>
        <v>181.80995178222656</v>
      </c>
      <c r="J621">
        <f>+Таблица7[[#This Row],[X]]-Таблица7[[#This Row],[XH]]</f>
        <v>3.1900482177734375</v>
      </c>
      <c r="K621">
        <f>+ABS(Таблица7[[#This Row],[Res]])</f>
        <v>3.1900482177734375</v>
      </c>
      <c r="L621">
        <f>+Таблица7[[#This Row],[Res]]^2</f>
        <v>10.176407631719485</v>
      </c>
      <c r="M621" s="3">
        <f>+Таблица7[[#This Row],[Res]]/Таблица7[[#This Row],[X]]</f>
        <v>1.7243503879856417E-2</v>
      </c>
    </row>
    <row r="622" spans="1:13" x14ac:dyDescent="0.25">
      <c r="A622">
        <f>+_01_GRU18_GRU60[[#This Row],[Column1]]</f>
        <v>620</v>
      </c>
      <c r="B622">
        <f>+_01_GRU18_GRU60[[#This Row],[X]]</f>
        <v>180</v>
      </c>
      <c r="C622">
        <f>+_01_GRU18_GRU60[[#This Row],[X_hat]]</f>
        <v>180.93788146972656</v>
      </c>
      <c r="D622">
        <f>+_02_GRU45_GRU45[[#This Row],[X_hat]]</f>
        <v>178.63314819335938</v>
      </c>
      <c r="E622">
        <f>+_03_GRU35_GRU45[[#This Row],[X_hat]]</f>
        <v>174.75836181640625</v>
      </c>
      <c r="F622">
        <f>+_04_GRU25_GRU18[[#This Row],[X_hat]]</f>
        <v>164.70294189453125</v>
      </c>
      <c r="G622">
        <f>+_05_GRU60_GRU75[[#This Row],[X_hat]]</f>
        <v>175.36775207519531</v>
      </c>
      <c r="H622">
        <f>+_06_GRU45_GRU8[[#This Row],[X_hat]]</f>
        <v>186.80412292480469</v>
      </c>
      <c r="I622">
        <f t="shared" si="9"/>
        <v>176.86736806233725</v>
      </c>
      <c r="J622">
        <f>+Таблица7[[#This Row],[X]]-Таблица7[[#This Row],[XH]]</f>
        <v>3.1326319376627509</v>
      </c>
      <c r="K622">
        <f>+ABS(Таблица7[[#This Row],[Res]])</f>
        <v>3.1326319376627509</v>
      </c>
      <c r="L622">
        <f>+Таблица7[[#This Row],[Res]]^2</f>
        <v>9.8133828568646813</v>
      </c>
      <c r="M622" s="3">
        <f>+Таблица7[[#This Row],[Res]]/Таблица7[[#This Row],[X]]</f>
        <v>1.7403510764793059E-2</v>
      </c>
    </row>
    <row r="623" spans="1:13" x14ac:dyDescent="0.25">
      <c r="A623">
        <f>+_01_GRU18_GRU60[[#This Row],[Column1]]</f>
        <v>621</v>
      </c>
      <c r="B623">
        <f>+_01_GRU18_GRU60[[#This Row],[X]]</f>
        <v>179</v>
      </c>
      <c r="C623">
        <f>+_01_GRU18_GRU60[[#This Row],[X_hat]]</f>
        <v>179.99478149414063</v>
      </c>
      <c r="D623">
        <f>+_02_GRU45_GRU45[[#This Row],[X_hat]]</f>
        <v>177.44122314453125</v>
      </c>
      <c r="E623">
        <f>+_03_GRU35_GRU45[[#This Row],[X_hat]]</f>
        <v>173.95597839355469</v>
      </c>
      <c r="F623">
        <f>+_04_GRU25_GRU18[[#This Row],[X_hat]]</f>
        <v>163.64833068847656</v>
      </c>
      <c r="G623">
        <f>+_05_GRU60_GRU75[[#This Row],[X_hat]]</f>
        <v>174.09115600585938</v>
      </c>
      <c r="H623">
        <f>+_06_GRU45_GRU8[[#This Row],[X_hat]]</f>
        <v>185.40753173828125</v>
      </c>
      <c r="I623">
        <f t="shared" si="9"/>
        <v>175.75650024414063</v>
      </c>
      <c r="J623">
        <f>+Таблица7[[#This Row],[X]]-Таблица7[[#This Row],[XH]]</f>
        <v>3.243499755859375</v>
      </c>
      <c r="K623">
        <f>+ABS(Таблица7[[#This Row],[Res]])</f>
        <v>3.243499755859375</v>
      </c>
      <c r="L623">
        <f>+Таблица7[[#This Row],[Res]]^2</f>
        <v>10.520290666259825</v>
      </c>
      <c r="M623" s="3">
        <f>+Таблица7[[#This Row],[Res]]/Таблица7[[#This Row],[X]]</f>
        <v>1.812011036792947E-2</v>
      </c>
    </row>
    <row r="624" spans="1:13" x14ac:dyDescent="0.25">
      <c r="A624">
        <f>+_01_GRU18_GRU60[[#This Row],[Column1]]</f>
        <v>622</v>
      </c>
      <c r="B624">
        <f>+_01_GRU18_GRU60[[#This Row],[X]]</f>
        <v>177</v>
      </c>
      <c r="C624">
        <f>+_01_GRU18_GRU60[[#This Row],[X_hat]]</f>
        <v>178.05117797851563</v>
      </c>
      <c r="D624">
        <f>+_02_GRU45_GRU45[[#This Row],[X_hat]]</f>
        <v>175.44963073730469</v>
      </c>
      <c r="E624">
        <f>+_03_GRU35_GRU45[[#This Row],[X_hat]]</f>
        <v>171.98863220214844</v>
      </c>
      <c r="F624">
        <f>+_04_GRU25_GRU18[[#This Row],[X_hat]]</f>
        <v>161.85787963867188</v>
      </c>
      <c r="G624">
        <f>+_05_GRU60_GRU75[[#This Row],[X_hat]]</f>
        <v>172.13621520996094</v>
      </c>
      <c r="H624">
        <f>+_06_GRU45_GRU8[[#This Row],[X_hat]]</f>
        <v>183.46182250976563</v>
      </c>
      <c r="I624">
        <f t="shared" si="9"/>
        <v>173.82422637939453</v>
      </c>
      <c r="J624">
        <f>+Таблица7[[#This Row],[X]]-Таблица7[[#This Row],[XH]]</f>
        <v>3.1757736206054688</v>
      </c>
      <c r="K624">
        <f>+ABS(Таблица7[[#This Row],[Res]])</f>
        <v>3.1757736206054688</v>
      </c>
      <c r="L624">
        <f>+Таблица7[[#This Row],[Res]]^2</f>
        <v>10.085538089333568</v>
      </c>
      <c r="M624" s="3">
        <f>+Таблица7[[#This Row],[Res]]/Таблица7[[#This Row],[X]]</f>
        <v>1.7942223845228637E-2</v>
      </c>
    </row>
    <row r="625" spans="1:13" x14ac:dyDescent="0.25">
      <c r="A625">
        <f>+_01_GRU18_GRU60[[#This Row],[Column1]]</f>
        <v>623</v>
      </c>
      <c r="B625">
        <f>+_01_GRU18_GRU60[[#This Row],[X]]</f>
        <v>177</v>
      </c>
      <c r="C625">
        <f>+_01_GRU18_GRU60[[#This Row],[X_hat]]</f>
        <v>178.09799194335938</v>
      </c>
      <c r="D625">
        <f>+_02_GRU45_GRU45[[#This Row],[X_hat]]</f>
        <v>175.38534545898438</v>
      </c>
      <c r="E625">
        <f>+_03_GRU35_GRU45[[#This Row],[X_hat]]</f>
        <v>172.0379638671875</v>
      </c>
      <c r="F625">
        <f>+_04_GRU25_GRU18[[#This Row],[X_hat]]</f>
        <v>161.79063415527344</v>
      </c>
      <c r="G625">
        <f>+_05_GRU60_GRU75[[#This Row],[X_hat]]</f>
        <v>172.07891845703125</v>
      </c>
      <c r="H625">
        <f>+_06_GRU45_GRU8[[#This Row],[X_hat]]</f>
        <v>183.38796997070313</v>
      </c>
      <c r="I625">
        <f t="shared" si="9"/>
        <v>173.79647064208984</v>
      </c>
      <c r="J625">
        <f>+Таблица7[[#This Row],[X]]-Таблица7[[#This Row],[XH]]</f>
        <v>3.2035293579101563</v>
      </c>
      <c r="K625">
        <f>+ABS(Таблица7[[#This Row],[Res]])</f>
        <v>3.2035293579101563</v>
      </c>
      <c r="L625">
        <f>+Таблица7[[#This Row],[Res]]^2</f>
        <v>10.262600346992258</v>
      </c>
      <c r="M625" s="3">
        <f>+Таблица7[[#This Row],[Res]]/Таблица7[[#This Row],[X]]</f>
        <v>1.8099035920396363E-2</v>
      </c>
    </row>
    <row r="626" spans="1:13" x14ac:dyDescent="0.25">
      <c r="A626">
        <f>+_01_GRU18_GRU60[[#This Row],[Column1]]</f>
        <v>624</v>
      </c>
      <c r="B626">
        <f>+_01_GRU18_GRU60[[#This Row],[X]]</f>
        <v>176</v>
      </c>
      <c r="C626">
        <f>+_01_GRU18_GRU60[[#This Row],[X_hat]]</f>
        <v>177.13095092773438</v>
      </c>
      <c r="D626">
        <f>+_02_GRU45_GRU45[[#This Row],[X_hat]]</f>
        <v>174.40902709960938</v>
      </c>
      <c r="E626">
        <f>+_03_GRU35_GRU45[[#This Row],[X_hat]]</f>
        <v>171.01542663574219</v>
      </c>
      <c r="F626">
        <f>+_04_GRU25_GRU18[[#This Row],[X_hat]]</f>
        <v>160.90005493164063</v>
      </c>
      <c r="G626">
        <f>+_05_GRU60_GRU75[[#This Row],[X_hat]]</f>
        <v>171.1397705078125</v>
      </c>
      <c r="H626">
        <f>+_06_GRU45_GRU8[[#This Row],[X_hat]]</f>
        <v>182.50942993164063</v>
      </c>
      <c r="I626">
        <f t="shared" si="9"/>
        <v>172.85077667236328</v>
      </c>
      <c r="J626">
        <f>+Таблица7[[#This Row],[X]]-Таблица7[[#This Row],[XH]]</f>
        <v>3.1492233276367188</v>
      </c>
      <c r="K626">
        <f>+ABS(Таблица7[[#This Row],[Res]])</f>
        <v>3.1492233276367188</v>
      </c>
      <c r="L626">
        <f>+Таблица7[[#This Row],[Res]]^2</f>
        <v>9.917607567331288</v>
      </c>
      <c r="M626" s="3">
        <f>+Таблица7[[#This Row],[Res]]/Таблица7[[#This Row],[X]]</f>
        <v>1.7893314361572266E-2</v>
      </c>
    </row>
    <row r="627" spans="1:13" x14ac:dyDescent="0.25">
      <c r="A627">
        <f>+_01_GRU18_GRU60[[#This Row],[Column1]]</f>
        <v>625</v>
      </c>
      <c r="B627">
        <f>+_01_GRU18_GRU60[[#This Row],[X]]</f>
        <v>174</v>
      </c>
      <c r="C627">
        <f>+_01_GRU18_GRU60[[#This Row],[X_hat]]</f>
        <v>175.16668701171875</v>
      </c>
      <c r="D627">
        <f>+_02_GRU45_GRU45[[#This Row],[X_hat]]</f>
        <v>172.38522338867188</v>
      </c>
      <c r="E627">
        <f>+_03_GRU35_GRU45[[#This Row],[X_hat]]</f>
        <v>169.04794311523438</v>
      </c>
      <c r="F627">
        <f>+_04_GRU25_GRU18[[#This Row],[X_hat]]</f>
        <v>159.17642211914063</v>
      </c>
      <c r="G627">
        <f>+_05_GRU60_GRU75[[#This Row],[X_hat]]</f>
        <v>169.10647583007813</v>
      </c>
      <c r="H627">
        <f>+_06_GRU45_GRU8[[#This Row],[X_hat]]</f>
        <v>180.51004028320313</v>
      </c>
      <c r="I627">
        <f t="shared" si="9"/>
        <v>170.89879862467447</v>
      </c>
      <c r="J627">
        <f>+Таблица7[[#This Row],[X]]-Таблица7[[#This Row],[XH]]</f>
        <v>3.1012013753255303</v>
      </c>
      <c r="K627">
        <f>+ABS(Таблица7[[#This Row],[Res]])</f>
        <v>3.1012013753255303</v>
      </c>
      <c r="L627">
        <f>+Таблица7[[#This Row],[Res]]^2</f>
        <v>9.6174499703209602</v>
      </c>
      <c r="M627" s="3">
        <f>+Таблица7[[#This Row],[Res]]/Таблица7[[#This Row],[X]]</f>
        <v>1.7822996409916841E-2</v>
      </c>
    </row>
    <row r="628" spans="1:13" x14ac:dyDescent="0.25">
      <c r="A628">
        <f>+_01_GRU18_GRU60[[#This Row],[Column1]]</f>
        <v>626</v>
      </c>
      <c r="B628">
        <f>+_01_GRU18_GRU60[[#This Row],[X]]</f>
        <v>172</v>
      </c>
      <c r="C628">
        <f>+_01_GRU18_GRU60[[#This Row],[X_hat]]</f>
        <v>173.20526123046875</v>
      </c>
      <c r="D628">
        <f>+_02_GRU45_GRU45[[#This Row],[X_hat]]</f>
        <v>170.32464599609375</v>
      </c>
      <c r="E628">
        <f>+_03_GRU35_GRU45[[#This Row],[X_hat]]</f>
        <v>167.13395690917969</v>
      </c>
      <c r="F628">
        <f>+_04_GRU25_GRU18[[#This Row],[X_hat]]</f>
        <v>157.44367980957031</v>
      </c>
      <c r="G628">
        <f>+_05_GRU60_GRU75[[#This Row],[X_hat]]</f>
        <v>167.01434326171875</v>
      </c>
      <c r="H628">
        <f>+_06_GRU45_GRU8[[#This Row],[X_hat]]</f>
        <v>178.39724731445313</v>
      </c>
      <c r="I628">
        <f t="shared" si="9"/>
        <v>168.91985575358072</v>
      </c>
      <c r="J628">
        <f>+Таблица7[[#This Row],[X]]-Таблица7[[#This Row],[XH]]</f>
        <v>3.0801442464192803</v>
      </c>
      <c r="K628">
        <f>+ABS(Таблица7[[#This Row],[Res]])</f>
        <v>3.0801442464192803</v>
      </c>
      <c r="L628">
        <f>+Таблица7[[#This Row],[Res]]^2</f>
        <v>9.487288578749796</v>
      </c>
      <c r="M628" s="3">
        <f>+Таблица7[[#This Row],[Res]]/Таблица7[[#This Row],[X]]</f>
        <v>1.7907815386158606E-2</v>
      </c>
    </row>
    <row r="629" spans="1:13" x14ac:dyDescent="0.25">
      <c r="A629">
        <f>+_01_GRU18_GRU60[[#This Row],[Column1]]</f>
        <v>627</v>
      </c>
      <c r="B629">
        <f>+_01_GRU18_GRU60[[#This Row],[X]]</f>
        <v>172</v>
      </c>
      <c r="C629">
        <f>+_01_GRU18_GRU60[[#This Row],[X_hat]]</f>
        <v>173.23689270019531</v>
      </c>
      <c r="D629">
        <f>+_02_GRU45_GRU45[[#This Row],[X_hat]]</f>
        <v>170.25942993164063</v>
      </c>
      <c r="E629">
        <f>+_03_GRU35_GRU45[[#This Row],[X_hat]]</f>
        <v>167.20523071289063</v>
      </c>
      <c r="F629">
        <f>+_04_GRU25_GRU18[[#This Row],[X_hat]]</f>
        <v>157.39328002929688</v>
      </c>
      <c r="G629">
        <f>+_05_GRU60_GRU75[[#This Row],[X_hat]]</f>
        <v>166.94036865234375</v>
      </c>
      <c r="H629">
        <f>+_06_GRU45_GRU8[[#This Row],[X_hat]]</f>
        <v>178.2724609375</v>
      </c>
      <c r="I629">
        <f t="shared" si="9"/>
        <v>168.88461049397787</v>
      </c>
      <c r="J629">
        <f>+Таблица7[[#This Row],[X]]-Таблица7[[#This Row],[XH]]</f>
        <v>3.1153895060221259</v>
      </c>
      <c r="K629">
        <f>+ABS(Таблица7[[#This Row],[Res]])</f>
        <v>3.1153895060221259</v>
      </c>
      <c r="L629">
        <f>+Таблица7[[#This Row],[Res]]^2</f>
        <v>9.7056517742327859</v>
      </c>
      <c r="M629" s="3">
        <f>+Таблица7[[#This Row],[Res]]/Таблица7[[#This Row],[X]]</f>
        <v>1.8112729686175152E-2</v>
      </c>
    </row>
    <row r="630" spans="1:13" x14ac:dyDescent="0.25">
      <c r="A630">
        <f>+_01_GRU18_GRU60[[#This Row],[Column1]]</f>
        <v>628</v>
      </c>
      <c r="B630">
        <f>+_01_GRU18_GRU60[[#This Row],[X]]</f>
        <v>173</v>
      </c>
      <c r="C630">
        <f>+_01_GRU18_GRU60[[#This Row],[X_hat]]</f>
        <v>174.253173828125</v>
      </c>
      <c r="D630">
        <f>+_02_GRU45_GRU45[[#This Row],[X_hat]]</f>
        <v>171.27066040039063</v>
      </c>
      <c r="E630">
        <f>+_03_GRU35_GRU45[[#This Row],[X_hat]]</f>
        <v>168.17646789550781</v>
      </c>
      <c r="F630">
        <f>+_04_GRU25_GRU18[[#This Row],[X_hat]]</f>
        <v>158.20408630371094</v>
      </c>
      <c r="G630">
        <f>+_05_GRU60_GRU75[[#This Row],[X_hat]]</f>
        <v>167.99562072753906</v>
      </c>
      <c r="H630">
        <f>+_06_GRU45_GRU8[[#This Row],[X_hat]]</f>
        <v>179.34414672851563</v>
      </c>
      <c r="I630">
        <f t="shared" si="9"/>
        <v>169.8740259806315</v>
      </c>
      <c r="J630">
        <f>+Таблица7[[#This Row],[X]]-Таблица7[[#This Row],[XH]]</f>
        <v>3.1259740193684991</v>
      </c>
      <c r="K630">
        <f>+ABS(Таблица7[[#This Row],[Res]])</f>
        <v>3.1259740193684991</v>
      </c>
      <c r="L630">
        <f>+Таблица7[[#This Row],[Res]]^2</f>
        <v>9.7717135697668489</v>
      </c>
      <c r="M630" s="3">
        <f>+Таблица7[[#This Row],[Res]]/Таблица7[[#This Row],[X]]</f>
        <v>1.8069213984789011E-2</v>
      </c>
    </row>
    <row r="631" spans="1:13" x14ac:dyDescent="0.25">
      <c r="A631">
        <f>+_01_GRU18_GRU60[[#This Row],[Column1]]</f>
        <v>629</v>
      </c>
      <c r="B631">
        <f>+_01_GRU18_GRU60[[#This Row],[X]]</f>
        <v>171</v>
      </c>
      <c r="C631">
        <f>+_01_GRU18_GRU60[[#This Row],[X_hat]]</f>
        <v>172.275146484375</v>
      </c>
      <c r="D631">
        <f>+_02_GRU45_GRU45[[#This Row],[X_hat]]</f>
        <v>169.32821655273438</v>
      </c>
      <c r="E631">
        <f>+_03_GRU35_GRU45[[#This Row],[X_hat]]</f>
        <v>166.12498474121094</v>
      </c>
      <c r="F631">
        <f>+_04_GRU25_GRU18[[#This Row],[X_hat]]</f>
        <v>156.5059814453125</v>
      </c>
      <c r="G631">
        <f>+_05_GRU60_GRU75[[#This Row],[X_hat]]</f>
        <v>166.0843505859375</v>
      </c>
      <c r="H631">
        <f>+_06_GRU45_GRU8[[#This Row],[X_hat]]</f>
        <v>177.52796936035156</v>
      </c>
      <c r="I631">
        <f t="shared" si="9"/>
        <v>167.97444152832031</v>
      </c>
      <c r="J631">
        <f>+Таблица7[[#This Row],[X]]-Таблица7[[#This Row],[XH]]</f>
        <v>3.0255584716796875</v>
      </c>
      <c r="K631">
        <f>+ABS(Таблица7[[#This Row],[Res]])</f>
        <v>3.0255584716796875</v>
      </c>
      <c r="L631">
        <f>+Таблица7[[#This Row],[Res]]^2</f>
        <v>9.1540040655527264</v>
      </c>
      <c r="M631" s="3">
        <f>+Таблица7[[#This Row],[Res]]/Таблица7[[#This Row],[X]]</f>
        <v>1.7693324395787646E-2</v>
      </c>
    </row>
    <row r="632" spans="1:13" x14ac:dyDescent="0.25">
      <c r="A632">
        <f>+_01_GRU18_GRU60[[#This Row],[Column1]]</f>
        <v>630</v>
      </c>
      <c r="B632">
        <f>+_01_GRU18_GRU60[[#This Row],[X]]</f>
        <v>170</v>
      </c>
      <c r="C632">
        <f>+_01_GRU18_GRU60[[#This Row],[X_hat]]</f>
        <v>171.29447937011719</v>
      </c>
      <c r="D632">
        <f>+_02_GRU45_GRU45[[#This Row],[X_hat]]</f>
        <v>168.24720764160156</v>
      </c>
      <c r="E632">
        <f>+_03_GRU35_GRU45[[#This Row],[X_hat]]</f>
        <v>165.21003723144531</v>
      </c>
      <c r="F632">
        <f>+_04_GRU25_GRU18[[#This Row],[X_hat]]</f>
        <v>155.64395141601563</v>
      </c>
      <c r="G632">
        <f>+_05_GRU60_GRU75[[#This Row],[X_hat]]</f>
        <v>164.95181274414063</v>
      </c>
      <c r="H632">
        <f>+_06_GRU45_GRU8[[#This Row],[X_hat]]</f>
        <v>176.36366271972656</v>
      </c>
      <c r="I632">
        <f t="shared" si="9"/>
        <v>166.95185852050781</v>
      </c>
      <c r="J632">
        <f>+Таблица7[[#This Row],[X]]-Таблица7[[#This Row],[XH]]</f>
        <v>3.0481414794921875</v>
      </c>
      <c r="K632">
        <f>+ABS(Таблица7[[#This Row],[Res]])</f>
        <v>3.0481414794921875</v>
      </c>
      <c r="L632">
        <f>+Таблица7[[#This Row],[Res]]^2</f>
        <v>9.2911664790008217</v>
      </c>
      <c r="M632" s="3">
        <f>+Таблица7[[#This Row],[Res]]/Таблица7[[#This Row],[X]]</f>
        <v>1.7930243997012867E-2</v>
      </c>
    </row>
    <row r="633" spans="1:13" x14ac:dyDescent="0.25">
      <c r="A633">
        <f>+_01_GRU18_GRU60[[#This Row],[Column1]]</f>
        <v>631</v>
      </c>
      <c r="B633">
        <f>+_01_GRU18_GRU60[[#This Row],[X]]</f>
        <v>168</v>
      </c>
      <c r="C633">
        <f>+_01_GRU18_GRU60[[#This Row],[X_hat]]</f>
        <v>169.32405090332031</v>
      </c>
      <c r="D633">
        <f>+_02_GRU45_GRU45[[#This Row],[X_hat]]</f>
        <v>166.2318115234375</v>
      </c>
      <c r="E633">
        <f>+_03_GRU35_GRU45[[#This Row],[X_hat]]</f>
        <v>163.26335144042969</v>
      </c>
      <c r="F633">
        <f>+_04_GRU25_GRU18[[#This Row],[X_hat]]</f>
        <v>153.92263793945313</v>
      </c>
      <c r="G633">
        <f>+_05_GRU60_GRU75[[#This Row],[X_hat]]</f>
        <v>162.92625427246094</v>
      </c>
      <c r="H633">
        <f>+_06_GRU45_GRU8[[#This Row],[X_hat]]</f>
        <v>174.326904296875</v>
      </c>
      <c r="I633">
        <f t="shared" si="9"/>
        <v>164.99916839599609</v>
      </c>
      <c r="J633">
        <f>+Таблица7[[#This Row],[X]]-Таблица7[[#This Row],[XH]]</f>
        <v>3.0008316040039063</v>
      </c>
      <c r="K633">
        <f>+ABS(Таблица7[[#This Row],[Res]])</f>
        <v>3.0008316040039063</v>
      </c>
      <c r="L633">
        <f>+Таблица7[[#This Row],[Res]]^2</f>
        <v>9.0049903155886568</v>
      </c>
      <c r="M633" s="3">
        <f>+Таблица7[[#This Row],[Res]]/Таблица7[[#This Row],[X]]</f>
        <v>1.7862092880975632E-2</v>
      </c>
    </row>
    <row r="634" spans="1:13" x14ac:dyDescent="0.25">
      <c r="A634">
        <f>+_01_GRU18_GRU60[[#This Row],[Column1]]</f>
        <v>632</v>
      </c>
      <c r="B634">
        <f>+_01_GRU18_GRU60[[#This Row],[X]]</f>
        <v>167</v>
      </c>
      <c r="C634">
        <f>+_01_GRU18_GRU60[[#This Row],[X_hat]]</f>
        <v>168.36044311523438</v>
      </c>
      <c r="D634">
        <f>+_02_GRU45_GRU45[[#This Row],[X_hat]]</f>
        <v>165.16839599609375</v>
      </c>
      <c r="E634">
        <f>+_03_GRU35_GRU45[[#This Row],[X_hat]]</f>
        <v>162.34452819824219</v>
      </c>
      <c r="F634">
        <f>+_04_GRU25_GRU18[[#This Row],[X_hat]]</f>
        <v>153.03935241699219</v>
      </c>
      <c r="G634">
        <f>+_05_GRU60_GRU75[[#This Row],[X_hat]]</f>
        <v>161.841552734375</v>
      </c>
      <c r="H634">
        <f>+_06_GRU45_GRU8[[#This Row],[X_hat]]</f>
        <v>173.19552612304688</v>
      </c>
      <c r="I634">
        <f t="shared" si="9"/>
        <v>163.99163309733072</v>
      </c>
      <c r="J634">
        <f>+Таблица7[[#This Row],[X]]-Таблица7[[#This Row],[XH]]</f>
        <v>3.0083669026692803</v>
      </c>
      <c r="K634">
        <f>+ABS(Таблица7[[#This Row],[Res]])</f>
        <v>3.0083669026692803</v>
      </c>
      <c r="L634">
        <f>+Таблица7[[#This Row],[Res]]^2</f>
        <v>9.0502714210759585</v>
      </c>
      <c r="M634" s="3">
        <f>+Таблица7[[#This Row],[Res]]/Таблица7[[#This Row],[X]]</f>
        <v>1.8014173069875929E-2</v>
      </c>
    </row>
    <row r="635" spans="1:13" x14ac:dyDescent="0.25">
      <c r="A635">
        <f>+_01_GRU18_GRU60[[#This Row],[Column1]]</f>
        <v>633</v>
      </c>
      <c r="B635">
        <f>+_01_GRU18_GRU60[[#This Row],[X]]</f>
        <v>167</v>
      </c>
      <c r="C635">
        <f>+_01_GRU18_GRU60[[#This Row],[X_hat]]</f>
        <v>168.38768005371094</v>
      </c>
      <c r="D635">
        <f>+_02_GRU45_GRU45[[#This Row],[X_hat]]</f>
        <v>165.14486694335938</v>
      </c>
      <c r="E635">
        <f>+_03_GRU35_GRU45[[#This Row],[X_hat]]</f>
        <v>162.37258911132813</v>
      </c>
      <c r="F635">
        <f>+_04_GRU25_GRU18[[#This Row],[X_hat]]</f>
        <v>153.00126647949219</v>
      </c>
      <c r="G635">
        <f>+_05_GRU60_GRU75[[#This Row],[X_hat]]</f>
        <v>161.83146667480469</v>
      </c>
      <c r="H635">
        <f>+_06_GRU45_GRU8[[#This Row],[X_hat]]</f>
        <v>173.16905212402344</v>
      </c>
      <c r="I635">
        <f t="shared" si="9"/>
        <v>163.98448689778647</v>
      </c>
      <c r="J635">
        <f>+Таблица7[[#This Row],[X]]-Таблица7[[#This Row],[XH]]</f>
        <v>3.0155131022135322</v>
      </c>
      <c r="K635">
        <f>+ABS(Таблица7[[#This Row],[Res]])</f>
        <v>3.0155131022135322</v>
      </c>
      <c r="L635">
        <f>+Таблица7[[#This Row],[Res]]^2</f>
        <v>9.09331926962148</v>
      </c>
      <c r="M635" s="3">
        <f>+Таблица7[[#This Row],[Res]]/Таблица7[[#This Row],[X]]</f>
        <v>1.8056964683913365E-2</v>
      </c>
    </row>
    <row r="636" spans="1:13" x14ac:dyDescent="0.25">
      <c r="A636">
        <f>+_01_GRU18_GRU60[[#This Row],[Column1]]</f>
        <v>634</v>
      </c>
      <c r="B636">
        <f>+_01_GRU18_GRU60[[#This Row],[X]]</f>
        <v>162</v>
      </c>
      <c r="C636">
        <f>+_01_GRU18_GRU60[[#This Row],[X_hat]]</f>
        <v>163.44429016113281</v>
      </c>
      <c r="D636">
        <f>+_02_GRU45_GRU45[[#This Row],[X_hat]]</f>
        <v>160.18914794921875</v>
      </c>
      <c r="E636">
        <f>+_03_GRU35_GRU45[[#This Row],[X_hat]]</f>
        <v>157.38655090332031</v>
      </c>
      <c r="F636">
        <f>+_04_GRU25_GRU18[[#This Row],[X_hat]]</f>
        <v>148.749267578125</v>
      </c>
      <c r="G636">
        <f>+_05_GRU60_GRU75[[#This Row],[X_hat]]</f>
        <v>156.88430786132813</v>
      </c>
      <c r="H636">
        <f>+_06_GRU45_GRU8[[#This Row],[X_hat]]</f>
        <v>168.30584716796875</v>
      </c>
      <c r="I636">
        <f t="shared" si="9"/>
        <v>159.15990193684897</v>
      </c>
      <c r="J636">
        <f>+Таблица7[[#This Row],[X]]-Таблица7[[#This Row],[XH]]</f>
        <v>2.8400980631510322</v>
      </c>
      <c r="K636">
        <f>+ABS(Таблица7[[#This Row],[Res]])</f>
        <v>2.8400980631510322</v>
      </c>
      <c r="L636">
        <f>+Таблица7[[#This Row],[Res]]^2</f>
        <v>8.066157008314244</v>
      </c>
      <c r="M636" s="3">
        <f>+Таблица7[[#This Row],[Res]]/Таблица7[[#This Row],[X]]</f>
        <v>1.7531469525623657E-2</v>
      </c>
    </row>
    <row r="637" spans="1:13" x14ac:dyDescent="0.25">
      <c r="A637">
        <f>+_01_GRU18_GRU60[[#This Row],[Column1]]</f>
        <v>635</v>
      </c>
      <c r="B637">
        <f>+_01_GRU18_GRU60[[#This Row],[X]]</f>
        <v>162</v>
      </c>
      <c r="C637">
        <f>+_01_GRU18_GRU60[[#This Row],[X_hat]]</f>
        <v>163.48851013183594</v>
      </c>
      <c r="D637">
        <f>+_02_GRU45_GRU45[[#This Row],[X_hat]]</f>
        <v>159.99028015136719</v>
      </c>
      <c r="E637">
        <f>+_03_GRU35_GRU45[[#This Row],[X_hat]]</f>
        <v>157.59054565429688</v>
      </c>
      <c r="F637">
        <f>+_04_GRU25_GRU18[[#This Row],[X_hat]]</f>
        <v>148.69175720214844</v>
      </c>
      <c r="G637">
        <f>+_05_GRU60_GRU75[[#This Row],[X_hat]]</f>
        <v>156.59342956542969</v>
      </c>
      <c r="H637">
        <f>+_06_GRU45_GRU8[[#This Row],[X_hat]]</f>
        <v>167.87142944335938</v>
      </c>
      <c r="I637">
        <f t="shared" si="9"/>
        <v>159.03765869140625</v>
      </c>
      <c r="J637">
        <f>+Таблица7[[#This Row],[X]]-Таблица7[[#This Row],[XH]]</f>
        <v>2.96234130859375</v>
      </c>
      <c r="K637">
        <f>+ABS(Таблица7[[#This Row],[Res]])</f>
        <v>2.96234130859375</v>
      </c>
      <c r="L637">
        <f>+Таблица7[[#This Row],[Res]]^2</f>
        <v>8.7754660286009312</v>
      </c>
      <c r="M637" s="3">
        <f>+Таблица7[[#This Row],[Res]]/Таблица7[[#This Row],[X]]</f>
        <v>1.8286057460455248E-2</v>
      </c>
    </row>
    <row r="638" spans="1:13" x14ac:dyDescent="0.25">
      <c r="A638">
        <f>+_01_GRU18_GRU60[[#This Row],[Column1]]</f>
        <v>636</v>
      </c>
      <c r="B638">
        <f>+_01_GRU18_GRU60[[#This Row],[X]]</f>
        <v>157</v>
      </c>
      <c r="C638">
        <f>+_01_GRU18_GRU60[[#This Row],[X_hat]]</f>
        <v>158.55868530273438</v>
      </c>
      <c r="D638">
        <f>+_02_GRU45_GRU45[[#This Row],[X_hat]]</f>
        <v>155.05889892578125</v>
      </c>
      <c r="E638">
        <f>+_03_GRU35_GRU45[[#This Row],[X_hat]]</f>
        <v>152.60633850097656</v>
      </c>
      <c r="F638">
        <f>+_04_GRU25_GRU18[[#This Row],[X_hat]]</f>
        <v>144.40618896484375</v>
      </c>
      <c r="G638">
        <f>+_05_GRU60_GRU75[[#This Row],[X_hat]]</f>
        <v>151.70437622070313</v>
      </c>
      <c r="H638">
        <f>+_06_GRU45_GRU8[[#This Row],[X_hat]]</f>
        <v>163.04953002929688</v>
      </c>
      <c r="I638">
        <f t="shared" si="9"/>
        <v>154.23066965738931</v>
      </c>
      <c r="J638">
        <f>+Таблица7[[#This Row],[X]]-Таблица7[[#This Row],[XH]]</f>
        <v>2.7693303426106866</v>
      </c>
      <c r="K638">
        <f>+ABS(Таблица7[[#This Row],[Res]])</f>
        <v>2.7693303426106866</v>
      </c>
      <c r="L638">
        <f>+Таблица7[[#This Row],[Res]]^2</f>
        <v>7.6691905465042227</v>
      </c>
      <c r="M638" s="3">
        <f>+Таблица7[[#This Row],[Res]]/Таблица7[[#This Row],[X]]</f>
        <v>1.7639046768220933E-2</v>
      </c>
    </row>
    <row r="639" spans="1:13" x14ac:dyDescent="0.25">
      <c r="A639">
        <f>+_01_GRU18_GRU60[[#This Row],[Column1]]</f>
        <v>637</v>
      </c>
      <c r="B639">
        <f>+_01_GRU18_GRU60[[#This Row],[X]]</f>
        <v>157</v>
      </c>
      <c r="C639">
        <f>+_01_GRU18_GRU60[[#This Row],[X_hat]]</f>
        <v>158.6204833984375</v>
      </c>
      <c r="D639">
        <f>+_02_GRU45_GRU45[[#This Row],[X_hat]]</f>
        <v>154.86721801757813</v>
      </c>
      <c r="E639">
        <f>+_03_GRU35_GRU45[[#This Row],[X_hat]]</f>
        <v>152.79290771484375</v>
      </c>
      <c r="F639">
        <f>+_04_GRU25_GRU18[[#This Row],[X_hat]]</f>
        <v>144.33537292480469</v>
      </c>
      <c r="G639">
        <f>+_05_GRU60_GRU75[[#This Row],[X_hat]]</f>
        <v>151.44363403320313</v>
      </c>
      <c r="H639">
        <f>+_06_GRU45_GRU8[[#This Row],[X_hat]]</f>
        <v>162.66574096679688</v>
      </c>
      <c r="I639">
        <f t="shared" si="9"/>
        <v>154.12089284261069</v>
      </c>
      <c r="J639">
        <f>+Таблица7[[#This Row],[X]]-Таблица7[[#This Row],[XH]]</f>
        <v>2.8791071573893134</v>
      </c>
      <c r="K639">
        <f>+ABS(Таблица7[[#This Row],[Res]])</f>
        <v>2.8791071573893134</v>
      </c>
      <c r="L639">
        <f>+Таблица7[[#This Row],[Res]]^2</f>
        <v>8.2892580237303726</v>
      </c>
      <c r="M639" s="3">
        <f>+Таблица7[[#This Row],[Res]]/Таблица7[[#This Row],[X]]</f>
        <v>1.833826214897652E-2</v>
      </c>
    </row>
    <row r="640" spans="1:13" x14ac:dyDescent="0.25">
      <c r="A640">
        <f>+_01_GRU18_GRU60[[#This Row],[Column1]]</f>
        <v>638</v>
      </c>
      <c r="B640">
        <f>+_01_GRU18_GRU60[[#This Row],[X]]</f>
        <v>155</v>
      </c>
      <c r="C640">
        <f>+_01_GRU18_GRU60[[#This Row],[X_hat]]</f>
        <v>156.6737060546875</v>
      </c>
      <c r="D640">
        <f>+_02_GRU45_GRU45[[#This Row],[X_hat]]</f>
        <v>152.91732788085938</v>
      </c>
      <c r="E640">
        <f>+_03_GRU35_GRU45[[#This Row],[X_hat]]</f>
        <v>150.77862548828125</v>
      </c>
      <c r="F640">
        <f>+_04_GRU25_GRU18[[#This Row],[X_hat]]</f>
        <v>142.58155822753906</v>
      </c>
      <c r="G640">
        <f>+_05_GRU60_GRU75[[#This Row],[X_hat]]</f>
        <v>149.55441284179688</v>
      </c>
      <c r="H640">
        <f>+_06_GRU45_GRU8[[#This Row],[X_hat]]</f>
        <v>160.83518981933594</v>
      </c>
      <c r="I640">
        <f t="shared" si="9"/>
        <v>152.22347005208334</v>
      </c>
      <c r="J640">
        <f>+Таблица7[[#This Row],[X]]-Таблица7[[#This Row],[XH]]</f>
        <v>2.7765299479166572</v>
      </c>
      <c r="K640">
        <f>+ABS(Таблица7[[#This Row],[Res]])</f>
        <v>2.7765299479166572</v>
      </c>
      <c r="L640">
        <f>+Таблица7[[#This Row],[Res]]^2</f>
        <v>7.7091185516780749</v>
      </c>
      <c r="M640" s="3">
        <f>+Таблица7[[#This Row],[Res]]/Таблица7[[#This Row],[X]]</f>
        <v>1.7913096438171981E-2</v>
      </c>
    </row>
    <row r="641" spans="1:13" x14ac:dyDescent="0.25">
      <c r="A641">
        <f>+_01_GRU18_GRU60[[#This Row],[Column1]]</f>
        <v>639</v>
      </c>
      <c r="B641">
        <f>+_01_GRU18_GRU60[[#This Row],[X]]</f>
        <v>152</v>
      </c>
      <c r="C641">
        <f>+_01_GRU18_GRU60[[#This Row],[X_hat]]</f>
        <v>153.7376708984375</v>
      </c>
      <c r="D641">
        <f>+_02_GRU45_GRU45[[#This Row],[X_hat]]</f>
        <v>149.8656005859375</v>
      </c>
      <c r="E641">
        <f>+_03_GRU35_GRU45[[#This Row],[X_hat]]</f>
        <v>147.84873962402344</v>
      </c>
      <c r="F641">
        <f>+_04_GRU25_GRU18[[#This Row],[X_hat]]</f>
        <v>139.99922180175781</v>
      </c>
      <c r="G641">
        <f>+_05_GRU60_GRU75[[#This Row],[X_hat]]</f>
        <v>146.48648071289063</v>
      </c>
      <c r="H641">
        <f>+_06_GRU45_GRU8[[#This Row],[X_hat]]</f>
        <v>157.79533386230469</v>
      </c>
      <c r="I641">
        <f t="shared" si="9"/>
        <v>149.28884124755859</v>
      </c>
      <c r="J641">
        <f>+Таблица7[[#This Row],[X]]-Таблица7[[#This Row],[XH]]</f>
        <v>2.7111587524414063</v>
      </c>
      <c r="K641">
        <f>+ABS(Таблица7[[#This Row],[Res]])</f>
        <v>2.7111587524414063</v>
      </c>
      <c r="L641">
        <f>+Таблица7[[#This Row],[Res]]^2</f>
        <v>7.3503817809396423</v>
      </c>
      <c r="M641" s="3">
        <f>+Таблица7[[#This Row],[Res]]/Таблица7[[#This Row],[X]]</f>
        <v>1.7836570739746094E-2</v>
      </c>
    </row>
    <row r="642" spans="1:13" x14ac:dyDescent="0.25">
      <c r="A642">
        <f>+_01_GRU18_GRU60[[#This Row],[Column1]]</f>
        <v>640</v>
      </c>
      <c r="B642">
        <f>+_01_GRU18_GRU60[[#This Row],[X]]</f>
        <v>152</v>
      </c>
      <c r="C642">
        <f>+_01_GRU18_GRU60[[#This Row],[X_hat]]</f>
        <v>153.77915954589844</v>
      </c>
      <c r="D642">
        <f>+_02_GRU45_GRU45[[#This Row],[X_hat]]</f>
        <v>149.75994873046875</v>
      </c>
      <c r="E642">
        <f>+_03_GRU35_GRU45[[#This Row],[X_hat]]</f>
        <v>147.95594787597656</v>
      </c>
      <c r="F642">
        <f>+_04_GRU25_GRU18[[#This Row],[X_hat]]</f>
        <v>139.93792724609375</v>
      </c>
      <c r="G642">
        <f>+_05_GRU60_GRU75[[#This Row],[X_hat]]</f>
        <v>146.35235595703125</v>
      </c>
      <c r="H642">
        <f>+_06_GRU45_GRU8[[#This Row],[X_hat]]</f>
        <v>157.60432434082031</v>
      </c>
      <c r="I642">
        <f t="shared" si="9"/>
        <v>149.23161061604819</v>
      </c>
      <c r="J642">
        <f>+Таблица7[[#This Row],[X]]-Таблица7[[#This Row],[XH]]</f>
        <v>2.7683893839518134</v>
      </c>
      <c r="K642">
        <f>+ABS(Таблица7[[#This Row],[Res]])</f>
        <v>2.7683893839518134</v>
      </c>
      <c r="L642">
        <f>+Таблица7[[#This Row],[Res]]^2</f>
        <v>7.6639797811771011</v>
      </c>
      <c r="M642" s="3">
        <f>+Таблица7[[#This Row],[Res]]/Таблица7[[#This Row],[X]]</f>
        <v>1.8213088052314561E-2</v>
      </c>
    </row>
    <row r="643" spans="1:13" x14ac:dyDescent="0.25">
      <c r="A643">
        <f>+_01_GRU18_GRU60[[#This Row],[Column1]]</f>
        <v>641</v>
      </c>
      <c r="B643">
        <f>+_01_GRU18_GRU60[[#This Row],[X]]</f>
        <v>152</v>
      </c>
      <c r="C643">
        <f>+_01_GRU18_GRU60[[#This Row],[X_hat]]</f>
        <v>153.80877685546875</v>
      </c>
      <c r="D643">
        <f>+_02_GRU45_GRU45[[#This Row],[X_hat]]</f>
        <v>149.78421020507813</v>
      </c>
      <c r="E643">
        <f>+_03_GRU35_GRU45[[#This Row],[X_hat]]</f>
        <v>147.92782592773438</v>
      </c>
      <c r="F643">
        <f>+_04_GRU25_GRU18[[#This Row],[X_hat]]</f>
        <v>139.89399719238281</v>
      </c>
      <c r="G643">
        <f>+_05_GRU60_GRU75[[#This Row],[X_hat]]</f>
        <v>146.42869567871094</v>
      </c>
      <c r="H643">
        <f>+_06_GRU45_GRU8[[#This Row],[X_hat]]</f>
        <v>157.72041320800781</v>
      </c>
      <c r="I643">
        <f t="shared" ref="I643:I706" si="10">+AVERAGE(C643:H643)</f>
        <v>149.26065317789713</v>
      </c>
      <c r="J643">
        <f>+Таблица7[[#This Row],[X]]-Таблица7[[#This Row],[XH]]</f>
        <v>2.7393468221028741</v>
      </c>
      <c r="K643">
        <f>+ABS(Таблица7[[#This Row],[Res]])</f>
        <v>2.7393468221028741</v>
      </c>
      <c r="L643">
        <f>+Таблица7[[#This Row],[Res]]^2</f>
        <v>7.5040210117651149</v>
      </c>
      <c r="M643" s="3">
        <f>+Таблица7[[#This Row],[Res]]/Таблица7[[#This Row],[X]]</f>
        <v>1.8022018566466277E-2</v>
      </c>
    </row>
    <row r="644" spans="1:13" x14ac:dyDescent="0.25">
      <c r="A644">
        <f>+_01_GRU18_GRU60[[#This Row],[Column1]]</f>
        <v>642</v>
      </c>
      <c r="B644">
        <f>+_01_GRU18_GRU60[[#This Row],[X]]</f>
        <v>145</v>
      </c>
      <c r="C644">
        <f>+_01_GRU18_GRU60[[#This Row],[X_hat]]</f>
        <v>146.87918090820313</v>
      </c>
      <c r="D644">
        <f>+_02_GRU45_GRU45[[#This Row],[X_hat]]</f>
        <v>142.83564758300781</v>
      </c>
      <c r="E644">
        <f>+_03_GRU35_GRU45[[#This Row],[X_hat]]</f>
        <v>140.94621276855469</v>
      </c>
      <c r="F644">
        <f>+_04_GRU25_GRU18[[#This Row],[X_hat]]</f>
        <v>133.95394897460938</v>
      </c>
      <c r="G644">
        <f>+_05_GRU60_GRU75[[#This Row],[X_hat]]</f>
        <v>139.47862243652344</v>
      </c>
      <c r="H644">
        <f>+_06_GRU45_GRU8[[#This Row],[X_hat]]</f>
        <v>150.89720153808594</v>
      </c>
      <c r="I644">
        <f t="shared" si="10"/>
        <v>142.49846903483072</v>
      </c>
      <c r="J644">
        <f>+Таблица7[[#This Row],[X]]-Таблица7[[#This Row],[XH]]</f>
        <v>2.5015309651692803</v>
      </c>
      <c r="K644">
        <f>+ABS(Таблица7[[#This Row],[Res]])</f>
        <v>2.5015309651692803</v>
      </c>
      <c r="L644">
        <f>+Таблица7[[#This Row],[Res]]^2</f>
        <v>6.2576571697007513</v>
      </c>
      <c r="M644" s="3">
        <f>+Таблица7[[#This Row],[Res]]/Таблица7[[#This Row],[X]]</f>
        <v>1.7251937690822623E-2</v>
      </c>
    </row>
    <row r="645" spans="1:13" x14ac:dyDescent="0.25">
      <c r="A645">
        <f>+_01_GRU18_GRU60[[#This Row],[Column1]]</f>
        <v>643</v>
      </c>
      <c r="B645">
        <f>+_01_GRU18_GRU60[[#This Row],[X]]</f>
        <v>140</v>
      </c>
      <c r="C645">
        <f>+_01_GRU18_GRU60[[#This Row],[X_hat]]</f>
        <v>141.97174072265625</v>
      </c>
      <c r="D645">
        <f>+_02_GRU45_GRU45[[#This Row],[X_hat]]</f>
        <v>137.587646484375</v>
      </c>
      <c r="E645">
        <f>+_03_GRU35_GRU45[[#This Row],[X_hat]]</f>
        <v>136.27180480957031</v>
      </c>
      <c r="F645">
        <f>+_04_GRU25_GRU18[[#This Row],[X_hat]]</f>
        <v>129.64729309082031</v>
      </c>
      <c r="G645">
        <f>+_05_GRU60_GRU75[[#This Row],[X_hat]]</f>
        <v>134.07064819335938</v>
      </c>
      <c r="H645">
        <f>+_06_GRU45_GRU8[[#This Row],[X_hat]]</f>
        <v>145.337646484375</v>
      </c>
      <c r="I645">
        <f t="shared" si="10"/>
        <v>137.48112996419272</v>
      </c>
      <c r="J645">
        <f>+Таблица7[[#This Row],[X]]-Таблица7[[#This Row],[XH]]</f>
        <v>2.5188700358072822</v>
      </c>
      <c r="K645">
        <f>+ABS(Таблица7[[#This Row],[Res]])</f>
        <v>2.5188700358072822</v>
      </c>
      <c r="L645">
        <f>+Таблица7[[#This Row],[Res]]^2</f>
        <v>6.344706257287779</v>
      </c>
      <c r="M645" s="3">
        <f>+Таблица7[[#This Row],[Res]]/Таблица7[[#This Row],[X]]</f>
        <v>1.7991928827194872E-2</v>
      </c>
    </row>
    <row r="646" spans="1:13" x14ac:dyDescent="0.25">
      <c r="A646">
        <f>+_01_GRU18_GRU60[[#This Row],[Column1]]</f>
        <v>644</v>
      </c>
      <c r="B646">
        <f>+_01_GRU18_GRU60[[#This Row],[X]]</f>
        <v>120</v>
      </c>
      <c r="C646">
        <f>+_01_GRU18_GRU60[[#This Row],[X_hat]]</f>
        <v>122.19891357421875</v>
      </c>
      <c r="D646">
        <f>+_02_GRU45_GRU45[[#This Row],[X_hat]]</f>
        <v>117.56814575195313</v>
      </c>
      <c r="E646">
        <f>+_03_GRU35_GRU45[[#This Row],[X_hat]]</f>
        <v>116.60419464111328</v>
      </c>
      <c r="F646">
        <f>+_04_GRU25_GRU18[[#This Row],[X_hat]]</f>
        <v>112.60321807861328</v>
      </c>
      <c r="G646">
        <f>+_05_GRU60_GRU75[[#This Row],[X_hat]]</f>
        <v>113.94953918457031</v>
      </c>
      <c r="H646">
        <f>+_06_GRU45_GRU8[[#This Row],[X_hat]]</f>
        <v>125.27053070068359</v>
      </c>
      <c r="I646">
        <f t="shared" si="10"/>
        <v>118.03242365519206</v>
      </c>
      <c r="J646">
        <f>+Таблица7[[#This Row],[X]]-Таблица7[[#This Row],[XH]]</f>
        <v>1.967576344807938</v>
      </c>
      <c r="K646">
        <f>+ABS(Таблица7[[#This Row],[Res]])</f>
        <v>1.967576344807938</v>
      </c>
      <c r="L646">
        <f>+Таблица7[[#This Row],[Res]]^2</f>
        <v>3.8713566726477655</v>
      </c>
      <c r="M646" s="3">
        <f>+Таблица7[[#This Row],[Res]]/Таблица7[[#This Row],[X]]</f>
        <v>1.6396469540066148E-2</v>
      </c>
    </row>
    <row r="647" spans="1:13" x14ac:dyDescent="0.25">
      <c r="A647">
        <f>+_01_GRU18_GRU60[[#This Row],[Column1]]</f>
        <v>645</v>
      </c>
      <c r="B647">
        <f>+_01_GRU18_GRU60[[#This Row],[X]]</f>
        <v>119</v>
      </c>
      <c r="C647">
        <f>+_01_GRU18_GRU60[[#This Row],[X_hat]]</f>
        <v>121.41903686523438</v>
      </c>
      <c r="D647">
        <f>+_02_GRU45_GRU45[[#This Row],[X_hat]]</f>
        <v>115.82736206054688</v>
      </c>
      <c r="E647">
        <f>+_03_GRU35_GRU45[[#This Row],[X_hat]]</f>
        <v>116.4354248046875</v>
      </c>
      <c r="F647">
        <f>+_04_GRU25_GRU18[[#This Row],[X_hat]]</f>
        <v>111.47432708740234</v>
      </c>
      <c r="G647">
        <f>+_05_GRU60_GRU75[[#This Row],[X_hat]]</f>
        <v>111.87315368652344</v>
      </c>
      <c r="H647">
        <f>+_06_GRU45_GRU8[[#This Row],[X_hat]]</f>
        <v>122.59207153320313</v>
      </c>
      <c r="I647">
        <f t="shared" si="10"/>
        <v>116.60356267293294</v>
      </c>
      <c r="J647">
        <f>+Таблица7[[#This Row],[X]]-Таблица7[[#This Row],[XH]]</f>
        <v>2.396437327067062</v>
      </c>
      <c r="K647">
        <f>+ABS(Таблица7[[#This Row],[Res]])</f>
        <v>2.396437327067062</v>
      </c>
      <c r="L647">
        <f>+Таблица7[[#This Row],[Res]]^2</f>
        <v>5.7429118625603248</v>
      </c>
      <c r="M647" s="3">
        <f>+Таблица7[[#This Row],[Res]]/Таблица7[[#This Row],[X]]</f>
        <v>2.0138128798882875E-2</v>
      </c>
    </row>
    <row r="648" spans="1:13" x14ac:dyDescent="0.25">
      <c r="A648">
        <f>+_01_GRU18_GRU60[[#This Row],[Column1]]</f>
        <v>646</v>
      </c>
      <c r="B648">
        <f>+_01_GRU18_GRU60[[#This Row],[X]]</f>
        <v>105</v>
      </c>
      <c r="C648">
        <f>+_01_GRU18_GRU60[[#This Row],[X_hat]]</f>
        <v>107.68769836425781</v>
      </c>
      <c r="D648">
        <f>+_02_GRU45_GRU45[[#This Row],[X_hat]]</f>
        <v>102.01582336425781</v>
      </c>
      <c r="E648">
        <f>+_03_GRU35_GRU45[[#This Row],[X_hat]]</f>
        <v>102.47872161865234</v>
      </c>
      <c r="F648">
        <f>+_04_GRU25_GRU18[[#This Row],[X_hat]]</f>
        <v>99.380928039550781</v>
      </c>
      <c r="G648">
        <f>+_05_GRU60_GRU75[[#This Row],[X_hat]]</f>
        <v>98.277481079101563</v>
      </c>
      <c r="H648">
        <f>+_06_GRU45_GRU8[[#This Row],[X_hat]]</f>
        <v>109.20473480224609</v>
      </c>
      <c r="I648">
        <f t="shared" si="10"/>
        <v>103.17423121134441</v>
      </c>
      <c r="J648">
        <f>+Таблица7[[#This Row],[X]]-Таблица7[[#This Row],[XH]]</f>
        <v>1.8257687886555942</v>
      </c>
      <c r="K648">
        <f>+ABS(Таблица7[[#This Row],[Res]])</f>
        <v>1.8257687886555942</v>
      </c>
      <c r="L648">
        <f>+Таблица7[[#This Row],[Res]]^2</f>
        <v>3.3334316696289159</v>
      </c>
      <c r="M648" s="3">
        <f>+Таблица7[[#This Row],[Res]]/Таблица7[[#This Row],[X]]</f>
        <v>1.7388274177672327E-2</v>
      </c>
    </row>
    <row r="649" spans="1:13" x14ac:dyDescent="0.25">
      <c r="A649">
        <f>+_01_GRU18_GRU60[[#This Row],[Column1]]</f>
        <v>647</v>
      </c>
      <c r="B649">
        <f>+_01_GRU18_GRU60[[#This Row],[X]]</f>
        <v>99</v>
      </c>
      <c r="C649">
        <f>+_01_GRU18_GRU60[[#This Row],[X_hat]]</f>
        <v>101.95328521728516</v>
      </c>
      <c r="D649">
        <f>+_02_GRU45_GRU45[[#This Row],[X_hat]]</f>
        <v>95.5352783203125</v>
      </c>
      <c r="E649">
        <f>+_03_GRU35_GRU45[[#This Row],[X_hat]]</f>
        <v>96.990219116210938</v>
      </c>
      <c r="F649">
        <f>+_04_GRU25_GRU18[[#This Row],[X_hat]]</f>
        <v>94.053703308105469</v>
      </c>
      <c r="G649">
        <f>+_05_GRU60_GRU75[[#This Row],[X_hat]]</f>
        <v>91.626296997070313</v>
      </c>
      <c r="H649">
        <f>+_06_GRU45_GRU8[[#This Row],[X_hat]]</f>
        <v>102.40269470214844</v>
      </c>
      <c r="I649">
        <f t="shared" si="10"/>
        <v>97.093579610188797</v>
      </c>
      <c r="J649">
        <f>+Таблица7[[#This Row],[X]]-Таблица7[[#This Row],[XH]]</f>
        <v>1.9064203898112027</v>
      </c>
      <c r="K649">
        <f>+ABS(Таблица7[[#This Row],[Res]])</f>
        <v>1.9064203898112027</v>
      </c>
      <c r="L649">
        <f>+Таблица7[[#This Row],[Res]]^2</f>
        <v>3.6344387026878979</v>
      </c>
      <c r="M649" s="3">
        <f>+Таблица7[[#This Row],[Res]]/Таблица7[[#This Row],[X]]</f>
        <v>1.9256771614254573E-2</v>
      </c>
    </row>
    <row r="650" spans="1:13" x14ac:dyDescent="0.25">
      <c r="A650">
        <f>+_01_GRU18_GRU60[[#This Row],[Column1]]</f>
        <v>648</v>
      </c>
      <c r="B650">
        <f>+_01_GRU18_GRU60[[#This Row],[X]]</f>
        <v>77</v>
      </c>
      <c r="C650">
        <f>+_01_GRU18_GRU60[[#This Row],[X_hat]]</f>
        <v>80.277671813964844</v>
      </c>
      <c r="D650">
        <f>+_02_GRU45_GRU45[[#This Row],[X_hat]]</f>
        <v>73.507110595703125</v>
      </c>
      <c r="E650">
        <f>+_03_GRU35_GRU45[[#This Row],[X_hat]]</f>
        <v>75.289886474609375</v>
      </c>
      <c r="F650">
        <f>+_04_GRU25_GRU18[[#This Row],[X_hat]]</f>
        <v>75.1883544921875</v>
      </c>
      <c r="G650">
        <f>+_05_GRU60_GRU75[[#This Row],[X_hat]]</f>
        <v>69.616264343261719</v>
      </c>
      <c r="H650">
        <f>+_06_GRU45_GRU8[[#This Row],[X_hat]]</f>
        <v>80.620010375976563</v>
      </c>
      <c r="I650">
        <f t="shared" si="10"/>
        <v>75.749883015950516</v>
      </c>
      <c r="J650">
        <f>+Таблица7[[#This Row],[X]]-Таблица7[[#This Row],[XH]]</f>
        <v>1.2501169840494839</v>
      </c>
      <c r="K650">
        <f>+ABS(Таблица7[[#This Row],[Res]])</f>
        <v>1.2501169840494839</v>
      </c>
      <c r="L650">
        <f>+Таблица7[[#This Row],[Res]]^2</f>
        <v>1.5627924738089776</v>
      </c>
      <c r="M650" s="3">
        <f>+Таблица7[[#This Row],[Res]]/Таблица7[[#This Row],[X]]</f>
        <v>1.6235285507136155E-2</v>
      </c>
    </row>
    <row r="651" spans="1:13" x14ac:dyDescent="0.25">
      <c r="A651">
        <f>+_01_GRU18_GRU60[[#This Row],[Column1]]</f>
        <v>649</v>
      </c>
      <c r="B651">
        <f>+_01_GRU18_GRU60[[#This Row],[X]]</f>
        <v>78</v>
      </c>
      <c r="C651">
        <f>+_01_GRU18_GRU60[[#This Row],[X_hat]]</f>
        <v>81.553672790527344</v>
      </c>
      <c r="D651">
        <f>+_02_GRU45_GRU45[[#This Row],[X_hat]]</f>
        <v>73.665367126464844</v>
      </c>
      <c r="E651">
        <f>+_03_GRU35_GRU45[[#This Row],[X_hat]]</f>
        <v>77.115188598632813</v>
      </c>
      <c r="F651">
        <f>+_04_GRU25_GRU18[[#This Row],[X_hat]]</f>
        <v>75.661575317382813</v>
      </c>
      <c r="G651">
        <f>+_05_GRU60_GRU75[[#This Row],[X_hat]]</f>
        <v>69.468681335449219</v>
      </c>
      <c r="H651">
        <f>+_06_GRU45_GRU8[[#This Row],[X_hat]]</f>
        <v>79.977264404296875</v>
      </c>
      <c r="I651">
        <f t="shared" si="10"/>
        <v>76.240291595458984</v>
      </c>
      <c r="J651">
        <f>+Таблица7[[#This Row],[X]]-Таблица7[[#This Row],[XH]]</f>
        <v>1.7597084045410156</v>
      </c>
      <c r="K651">
        <f>+ABS(Таблица7[[#This Row],[Res]])</f>
        <v>1.7597084045410156</v>
      </c>
      <c r="L651">
        <f>+Таблица7[[#This Row],[Res]]^2</f>
        <v>3.0965736690122867</v>
      </c>
      <c r="M651" s="3">
        <f>+Таблица7[[#This Row],[Res]]/Таблица7[[#This Row],[X]]</f>
        <v>2.2560364160782252E-2</v>
      </c>
    </row>
    <row r="652" spans="1:13" x14ac:dyDescent="0.25">
      <c r="A652">
        <f>+_01_GRU18_GRU60[[#This Row],[Column1]]</f>
        <v>650</v>
      </c>
      <c r="B652">
        <f>+_01_GRU18_GRU60[[#This Row],[X]]</f>
        <v>78</v>
      </c>
      <c r="C652">
        <f>+_01_GRU18_GRU60[[#This Row],[X_hat]]</f>
        <v>81.734420776367188</v>
      </c>
      <c r="D652">
        <f>+_02_GRU45_GRU45[[#This Row],[X_hat]]</f>
        <v>73.806976318359375</v>
      </c>
      <c r="E652">
        <f>+_03_GRU35_GRU45[[#This Row],[X_hat]]</f>
        <v>76.920730590820313</v>
      </c>
      <c r="F652">
        <f>+_04_GRU25_GRU18[[#This Row],[X_hat]]</f>
        <v>75.388069152832031</v>
      </c>
      <c r="G652">
        <f>+_05_GRU60_GRU75[[#This Row],[X_hat]]</f>
        <v>70.006217956542969</v>
      </c>
      <c r="H652">
        <f>+_06_GRU45_GRU8[[#This Row],[X_hat]]</f>
        <v>80.630935668945313</v>
      </c>
      <c r="I652">
        <f t="shared" si="10"/>
        <v>76.414558410644531</v>
      </c>
      <c r="J652">
        <f>+Таблица7[[#This Row],[X]]-Таблица7[[#This Row],[XH]]</f>
        <v>1.5854415893554688</v>
      </c>
      <c r="K652">
        <f>+ABS(Таблица7[[#This Row],[Res]])</f>
        <v>1.5854415893554688</v>
      </c>
      <c r="L652">
        <f>+Таблица7[[#This Row],[Res]]^2</f>
        <v>2.5136250332579948</v>
      </c>
      <c r="M652" s="3">
        <f>+Таблица7[[#This Row],[Res]]/Таблица7[[#This Row],[X]]</f>
        <v>2.0326174222506009E-2</v>
      </c>
    </row>
    <row r="653" spans="1:13" x14ac:dyDescent="0.25">
      <c r="A653">
        <f>+_01_GRU18_GRU60[[#This Row],[Column1]]</f>
        <v>651</v>
      </c>
      <c r="B653">
        <f>+_01_GRU18_GRU60[[#This Row],[X]]</f>
        <v>75</v>
      </c>
      <c r="C653">
        <f>+_01_GRU18_GRU60[[#This Row],[X_hat]]</f>
        <v>78.8697509765625</v>
      </c>
      <c r="D653">
        <f>+_02_GRU45_GRU45[[#This Row],[X_hat]]</f>
        <v>70.8211669921875</v>
      </c>
      <c r="E653">
        <f>+_03_GRU35_GRU45[[#This Row],[X_hat]]</f>
        <v>73.764785766601563</v>
      </c>
      <c r="F653">
        <f>+_04_GRU25_GRU18[[#This Row],[X_hat]]</f>
        <v>72.746551513671875</v>
      </c>
      <c r="G653">
        <f>+_05_GRU60_GRU75[[#This Row],[X_hat]]</f>
        <v>67.198822021484375</v>
      </c>
      <c r="H653">
        <f>+_06_GRU45_GRU8[[#This Row],[X_hat]]</f>
        <v>78.0916748046875</v>
      </c>
      <c r="I653">
        <f t="shared" si="10"/>
        <v>73.58212534586589</v>
      </c>
      <c r="J653">
        <f>+Таблица7[[#This Row],[X]]-Таблица7[[#This Row],[XH]]</f>
        <v>1.4178746541341098</v>
      </c>
      <c r="K653">
        <f>+ABS(Таблица7[[#This Row],[Res]])</f>
        <v>1.4178746541341098</v>
      </c>
      <c r="L653">
        <f>+Таблица7[[#This Row],[Res]]^2</f>
        <v>2.0103685348359215</v>
      </c>
      <c r="M653" s="3">
        <f>+Таблица7[[#This Row],[Res]]/Таблица7[[#This Row],[X]]</f>
        <v>1.8904995388454797E-2</v>
      </c>
    </row>
    <row r="654" spans="1:13" x14ac:dyDescent="0.25">
      <c r="A654">
        <f>+_01_GRU18_GRU60[[#This Row],[Column1]]</f>
        <v>652</v>
      </c>
      <c r="B654">
        <f>+_01_GRU18_GRU60[[#This Row],[X]]</f>
        <v>76</v>
      </c>
      <c r="C654">
        <f>+_01_GRU18_GRU60[[#This Row],[X_hat]]</f>
        <v>79.914642333984375</v>
      </c>
      <c r="D654">
        <f>+_02_GRU45_GRU45[[#This Row],[X_hat]]</f>
        <v>71.678153991699219</v>
      </c>
      <c r="E654">
        <f>+_03_GRU35_GRU45[[#This Row],[X_hat]]</f>
        <v>74.800399780273438</v>
      </c>
      <c r="F654">
        <f>+_04_GRU25_GRU18[[#This Row],[X_hat]]</f>
        <v>73.512313842773438</v>
      </c>
      <c r="G654">
        <f>+_05_GRU60_GRU75[[#This Row],[X_hat]]</f>
        <v>68.046440124511719</v>
      </c>
      <c r="H654">
        <f>+_06_GRU45_GRU8[[#This Row],[X_hat]]</f>
        <v>79.021255493164063</v>
      </c>
      <c r="I654">
        <f t="shared" si="10"/>
        <v>74.495534261067704</v>
      </c>
      <c r="J654">
        <f>+Таблица7[[#This Row],[X]]-Таблица7[[#This Row],[XH]]</f>
        <v>1.5044657389322964</v>
      </c>
      <c r="K654">
        <f>+ABS(Таблица7[[#This Row],[Res]])</f>
        <v>1.5044657389322964</v>
      </c>
      <c r="L654">
        <f>+Таблица7[[#This Row],[Res]]^2</f>
        <v>2.2634171596211008</v>
      </c>
      <c r="M654" s="3">
        <f>+Таблица7[[#This Row],[Res]]/Таблица7[[#This Row],[X]]</f>
        <v>1.9795601828056533E-2</v>
      </c>
    </row>
    <row r="655" spans="1:13" x14ac:dyDescent="0.25">
      <c r="A655">
        <f>+_01_GRU18_GRU60[[#This Row],[Column1]]</f>
        <v>653</v>
      </c>
      <c r="B655">
        <f>+_01_GRU18_GRU60[[#This Row],[X]]</f>
        <v>80</v>
      </c>
      <c r="C655">
        <f>+_01_GRU18_GRU60[[#This Row],[X_hat]]</f>
        <v>83.900405883789063</v>
      </c>
      <c r="D655">
        <f>+_02_GRU45_GRU45[[#This Row],[X_hat]]</f>
        <v>75.69207763671875</v>
      </c>
      <c r="E655">
        <f>+_03_GRU35_GRU45[[#This Row],[X_hat]]</f>
        <v>78.676277160644531</v>
      </c>
      <c r="F655">
        <f>+_04_GRU25_GRU18[[#This Row],[X_hat]]</f>
        <v>76.856216430664063</v>
      </c>
      <c r="G655">
        <f>+_05_GRU60_GRU75[[#This Row],[X_hat]]</f>
        <v>72.156051635742188</v>
      </c>
      <c r="H655">
        <f>+_06_GRU45_GRU8[[#This Row],[X_hat]]</f>
        <v>83.20269775390625</v>
      </c>
      <c r="I655">
        <f t="shared" si="10"/>
        <v>78.413954416910812</v>
      </c>
      <c r="J655">
        <f>+Таблица7[[#This Row],[X]]-Таблица7[[#This Row],[XH]]</f>
        <v>1.586045583089188</v>
      </c>
      <c r="K655">
        <f>+ABS(Таблица7[[#This Row],[Res]])</f>
        <v>1.586045583089188</v>
      </c>
      <c r="L655">
        <f>+Таблица7[[#This Row],[Res]]^2</f>
        <v>2.5155405916367224</v>
      </c>
      <c r="M655" s="3">
        <f>+Таблица7[[#This Row],[Res]]/Таблица7[[#This Row],[X]]</f>
        <v>1.9825569788614848E-2</v>
      </c>
    </row>
    <row r="656" spans="1:13" x14ac:dyDescent="0.25">
      <c r="A656">
        <f>+_01_GRU18_GRU60[[#This Row],[Column1]]</f>
        <v>654</v>
      </c>
      <c r="B656">
        <f>+_01_GRU18_GRU60[[#This Row],[X]]</f>
        <v>75</v>
      </c>
      <c r="C656">
        <f>+_01_GRU18_GRU60[[#This Row],[X_hat]]</f>
        <v>78.909271240234375</v>
      </c>
      <c r="D656">
        <f>+_02_GRU45_GRU45[[#This Row],[X_hat]]</f>
        <v>70.867111206054688</v>
      </c>
      <c r="E656">
        <f>+_03_GRU35_GRU45[[#This Row],[X_hat]]</f>
        <v>73.495559692382813</v>
      </c>
      <c r="F656">
        <f>+_04_GRU25_GRU18[[#This Row],[X_hat]]</f>
        <v>72.6595458984375</v>
      </c>
      <c r="G656">
        <f>+_05_GRU60_GRU75[[#This Row],[X_hat]]</f>
        <v>67.426193237304688</v>
      </c>
      <c r="H656">
        <f>+_06_GRU45_GRU8[[#This Row],[X_hat]]</f>
        <v>78.713821411132813</v>
      </c>
      <c r="I656">
        <f t="shared" si="10"/>
        <v>73.678583780924484</v>
      </c>
      <c r="J656">
        <f>+Таблица7[[#This Row],[X]]-Таблица7[[#This Row],[XH]]</f>
        <v>1.3214162190755161</v>
      </c>
      <c r="K656">
        <f>+ABS(Таблица7[[#This Row],[Res]])</f>
        <v>1.3214162190755161</v>
      </c>
      <c r="L656">
        <f>+Таблица7[[#This Row],[Res]]^2</f>
        <v>1.7461408240358323</v>
      </c>
      <c r="M656" s="3">
        <f>+Таблица7[[#This Row],[Res]]/Таблица7[[#This Row],[X]]</f>
        <v>1.7618882921006881E-2</v>
      </c>
    </row>
    <row r="657" spans="1:13" x14ac:dyDescent="0.25">
      <c r="A657">
        <f>+_01_GRU18_GRU60[[#This Row],[Column1]]</f>
        <v>655</v>
      </c>
      <c r="B657">
        <f>+_01_GRU18_GRU60[[#This Row],[X]]</f>
        <v>79</v>
      </c>
      <c r="C657">
        <f>+_01_GRU18_GRU60[[#This Row],[X_hat]]</f>
        <v>82.894119262695313</v>
      </c>
      <c r="D657">
        <f>+_02_GRU45_GRU45[[#This Row],[X_hat]]</f>
        <v>74.616798400878906</v>
      </c>
      <c r="E657">
        <f>+_03_GRU35_GRU45[[#This Row],[X_hat]]</f>
        <v>77.681625366210938</v>
      </c>
      <c r="F657">
        <f>+_04_GRU25_GRU18[[#This Row],[X_hat]]</f>
        <v>76.025611877441406</v>
      </c>
      <c r="G657">
        <f>+_05_GRU60_GRU75[[#This Row],[X_hat]]</f>
        <v>71.02459716796875</v>
      </c>
      <c r="H657">
        <f>+_06_GRU45_GRU8[[#This Row],[X_hat]]</f>
        <v>82.160972595214844</v>
      </c>
      <c r="I657">
        <f t="shared" si="10"/>
        <v>77.400620778401688</v>
      </c>
      <c r="J657">
        <f>+Таблица7[[#This Row],[X]]-Таблица7[[#This Row],[XH]]</f>
        <v>1.599379221598312</v>
      </c>
      <c r="K657">
        <f>+ABS(Таблица7[[#This Row],[Res]])</f>
        <v>1.599379221598312</v>
      </c>
      <c r="L657">
        <f>+Таблица7[[#This Row],[Res]]^2</f>
        <v>2.5580138944804225</v>
      </c>
      <c r="M657" s="3">
        <f>+Таблица7[[#This Row],[Res]]/Таблица7[[#This Row],[X]]</f>
        <v>2.0245306602510279E-2</v>
      </c>
    </row>
    <row r="658" spans="1:13" x14ac:dyDescent="0.25">
      <c r="A658">
        <f>+_01_GRU18_GRU60[[#This Row],[Column1]]</f>
        <v>656</v>
      </c>
      <c r="B658">
        <f>+_01_GRU18_GRU60[[#This Row],[X]]</f>
        <v>86</v>
      </c>
      <c r="C658">
        <f>+_01_GRU18_GRU60[[#This Row],[X_hat]]</f>
        <v>89.824203491210938</v>
      </c>
      <c r="D658">
        <f>+_02_GRU45_GRU45[[#This Row],[X_hat]]</f>
        <v>81.751213073730469</v>
      </c>
      <c r="E658">
        <f>+_03_GRU35_GRU45[[#This Row],[X_hat]]</f>
        <v>84.461654663085938</v>
      </c>
      <c r="F658">
        <f>+_04_GRU25_GRU18[[#This Row],[X_hat]]</f>
        <v>81.953453063964844</v>
      </c>
      <c r="G658">
        <f>+_05_GRU60_GRU75[[#This Row],[X_hat]]</f>
        <v>78.310775756835938</v>
      </c>
      <c r="H658">
        <f>+_06_GRU45_GRU8[[#This Row],[X_hat]]</f>
        <v>89.46142578125</v>
      </c>
      <c r="I658">
        <f t="shared" si="10"/>
        <v>84.293787638346359</v>
      </c>
      <c r="J658">
        <f>+Таблица7[[#This Row],[X]]-Таблица7[[#This Row],[XH]]</f>
        <v>1.7062123616536411</v>
      </c>
      <c r="K658">
        <f>+ABS(Таблица7[[#This Row],[Res]])</f>
        <v>1.7062123616536411</v>
      </c>
      <c r="L658">
        <f>+Таблица7[[#This Row],[Res]]^2</f>
        <v>2.9111606230596951</v>
      </c>
      <c r="M658" s="3">
        <f>+Таблица7[[#This Row],[Res]]/Таблица7[[#This Row],[X]]</f>
        <v>1.9839678623879548E-2</v>
      </c>
    </row>
    <row r="659" spans="1:13" x14ac:dyDescent="0.25">
      <c r="A659">
        <f>+_01_GRU18_GRU60[[#This Row],[Column1]]</f>
        <v>657</v>
      </c>
      <c r="B659">
        <f>+_01_GRU18_GRU60[[#This Row],[X]]</f>
        <v>96</v>
      </c>
      <c r="C659">
        <f>+_01_GRU18_GRU60[[#This Row],[X_hat]]</f>
        <v>99.693748474121094</v>
      </c>
      <c r="D659">
        <f>+_02_GRU45_GRU45[[#This Row],[X_hat]]</f>
        <v>91.945281982421875</v>
      </c>
      <c r="E659">
        <f>+_03_GRU35_GRU45[[#This Row],[X_hat]]</f>
        <v>94.074539184570313</v>
      </c>
      <c r="F659">
        <f>+_04_GRU25_GRU18[[#This Row],[X_hat]]</f>
        <v>90.51544189453125</v>
      </c>
      <c r="G659">
        <f>+_05_GRU60_GRU75[[#This Row],[X_hat]]</f>
        <v>88.684814453125</v>
      </c>
      <c r="H659">
        <f>+_06_GRU45_GRU8[[#This Row],[X_hat]]</f>
        <v>99.974868774414063</v>
      </c>
      <c r="I659">
        <f t="shared" si="10"/>
        <v>94.148115793863937</v>
      </c>
      <c r="J659">
        <f>+Таблица7[[#This Row],[X]]-Таблица7[[#This Row],[XH]]</f>
        <v>1.851884206136063</v>
      </c>
      <c r="K659">
        <f>+ABS(Таблица7[[#This Row],[Res]])</f>
        <v>1.851884206136063</v>
      </c>
      <c r="L659">
        <f>+Таблица7[[#This Row],[Res]]^2</f>
        <v>3.429475112936196</v>
      </c>
      <c r="M659" s="3">
        <f>+Таблица7[[#This Row],[Res]]/Таблица7[[#This Row],[X]]</f>
        <v>1.9290460480583988E-2</v>
      </c>
    </row>
    <row r="660" spans="1:13" x14ac:dyDescent="0.25">
      <c r="A660">
        <f>+_01_GRU18_GRU60[[#This Row],[Column1]]</f>
        <v>658</v>
      </c>
      <c r="B660">
        <f>+_01_GRU18_GRU60[[#This Row],[X]]</f>
        <v>111</v>
      </c>
      <c r="C660">
        <f>+_01_GRU18_GRU60[[#This Row],[X_hat]]</f>
        <v>114.4539794921875</v>
      </c>
      <c r="D660">
        <f>+_02_GRU45_GRU45[[#This Row],[X_hat]]</f>
        <v>107.20417785644531</v>
      </c>
      <c r="E660">
        <f>+_03_GRU35_GRU45[[#This Row],[X_hat]]</f>
        <v>108.56056976318359</v>
      </c>
      <c r="F660">
        <f>+_04_GRU25_GRU18[[#This Row],[X_hat]]</f>
        <v>103.39141845703125</v>
      </c>
      <c r="G660">
        <f>+_05_GRU60_GRU75[[#This Row],[X_hat]]</f>
        <v>104.12133026123047</v>
      </c>
      <c r="H660">
        <f>+_06_GRU45_GRU8[[#This Row],[X_hat]]</f>
        <v>115.60581970214844</v>
      </c>
      <c r="I660">
        <f t="shared" si="10"/>
        <v>108.88954925537109</v>
      </c>
      <c r="J660">
        <f>+Таблица7[[#This Row],[X]]-Таблица7[[#This Row],[XH]]</f>
        <v>2.1104507446289063</v>
      </c>
      <c r="K660">
        <f>+ABS(Таблица7[[#This Row],[Res]])</f>
        <v>2.1104507446289063</v>
      </c>
      <c r="L660">
        <f>+Таблица7[[#This Row],[Res]]^2</f>
        <v>4.4540023455047049</v>
      </c>
      <c r="M660" s="3">
        <f>+Таблица7[[#This Row],[Res]]/Таблица7[[#This Row],[X]]</f>
        <v>1.9013069771431589E-2</v>
      </c>
    </row>
    <row r="661" spans="1:13" x14ac:dyDescent="0.25">
      <c r="A661">
        <f>+_01_GRU18_GRU60[[#This Row],[Column1]]</f>
        <v>659</v>
      </c>
      <c r="B661">
        <f>+_01_GRU18_GRU60[[#This Row],[X]]</f>
        <v>125</v>
      </c>
      <c r="C661">
        <f>+_01_GRU18_GRU60[[#This Row],[X_hat]]</f>
        <v>128.13682556152344</v>
      </c>
      <c r="D661">
        <f>+_02_GRU45_GRU45[[#This Row],[X_hat]]</f>
        <v>121.65187835693359</v>
      </c>
      <c r="E661">
        <f>+_03_GRU35_GRU45[[#This Row],[X_hat]]</f>
        <v>121.87545013427734</v>
      </c>
      <c r="F661">
        <f>+_04_GRU25_GRU18[[#This Row],[X_hat]]</f>
        <v>115.52564239501953</v>
      </c>
      <c r="G661">
        <f>+_05_GRU60_GRU75[[#This Row],[X_hat]]</f>
        <v>118.77557373046875</v>
      </c>
      <c r="H661">
        <f>+_06_GRU45_GRU8[[#This Row],[X_hat]]</f>
        <v>130.60667419433594</v>
      </c>
      <c r="I661">
        <f t="shared" si="10"/>
        <v>122.76200739542644</v>
      </c>
      <c r="J661">
        <f>+Таблица7[[#This Row],[X]]-Таблица7[[#This Row],[XH]]</f>
        <v>2.237992604573563</v>
      </c>
      <c r="K661">
        <f>+ABS(Таблица7[[#This Row],[Res]])</f>
        <v>2.237992604573563</v>
      </c>
      <c r="L661">
        <f>+Таблица7[[#This Row],[Res]]^2</f>
        <v>5.0086108981259603</v>
      </c>
      <c r="M661" s="3">
        <f>+Таблица7[[#This Row],[Res]]/Таблица7[[#This Row],[X]]</f>
        <v>1.7903940836588503E-2</v>
      </c>
    </row>
    <row r="662" spans="1:13" x14ac:dyDescent="0.25">
      <c r="A662">
        <f>+_01_GRU18_GRU60[[#This Row],[Column1]]</f>
        <v>660</v>
      </c>
      <c r="B662">
        <f>+_01_GRU18_GRU60[[#This Row],[X]]</f>
        <v>135</v>
      </c>
      <c r="C662">
        <f>+_01_GRU18_GRU60[[#This Row],[X_hat]]</f>
        <v>137.80352783203125</v>
      </c>
      <c r="D662">
        <f>+_02_GRU45_GRU45[[#This Row],[X_hat]]</f>
        <v>132.06425476074219</v>
      </c>
      <c r="E662">
        <f>+_03_GRU35_GRU45[[#This Row],[X_hat]]</f>
        <v>131.3077392578125</v>
      </c>
      <c r="F662">
        <f>+_04_GRU25_GRU18[[#This Row],[X_hat]]</f>
        <v>124.33668518066406</v>
      </c>
      <c r="G662">
        <f>+_05_GRU60_GRU75[[#This Row],[X_hat]]</f>
        <v>129.2489013671875</v>
      </c>
      <c r="H662">
        <f>+_06_GRU45_GRU8[[#This Row],[X_hat]]</f>
        <v>141.37652587890625</v>
      </c>
      <c r="I662">
        <f t="shared" si="10"/>
        <v>132.68960571289063</v>
      </c>
      <c r="J662">
        <f>+Таблица7[[#This Row],[X]]-Таблица7[[#This Row],[XH]]</f>
        <v>2.310394287109375</v>
      </c>
      <c r="K662">
        <f>+ABS(Таблица7[[#This Row],[Res]])</f>
        <v>2.310394287109375</v>
      </c>
      <c r="L662">
        <f>+Таблица7[[#This Row],[Res]]^2</f>
        <v>5.3379217619076371</v>
      </c>
      <c r="M662" s="3">
        <f>+Таблица7[[#This Row],[Res]]/Таблица7[[#This Row],[X]]</f>
        <v>1.7114031756365739E-2</v>
      </c>
    </row>
    <row r="663" spans="1:13" x14ac:dyDescent="0.25">
      <c r="A663">
        <f>+_01_GRU18_GRU60[[#This Row],[Column1]]</f>
        <v>661</v>
      </c>
      <c r="B663">
        <f>+_01_GRU18_GRU60[[#This Row],[X]]</f>
        <v>140</v>
      </c>
      <c r="C663">
        <f>+_01_GRU18_GRU60[[#This Row],[X_hat]]</f>
        <v>142.512939453125</v>
      </c>
      <c r="D663">
        <f>+_02_GRU45_GRU45[[#This Row],[X_hat]]</f>
        <v>137.36239624023438</v>
      </c>
      <c r="E663">
        <f>+_03_GRU35_GRU45[[#This Row],[X_hat]]</f>
        <v>135.99432373046875</v>
      </c>
      <c r="F663">
        <f>+_04_GRU25_GRU18[[#This Row],[X_hat]]</f>
        <v>128.8961181640625</v>
      </c>
      <c r="G663">
        <f>+_05_GRU60_GRU75[[#This Row],[X_hat]]</f>
        <v>134.45179748535156</v>
      </c>
      <c r="H663">
        <f>+_06_GRU45_GRU8[[#This Row],[X_hat]]</f>
        <v>146.67759704589844</v>
      </c>
      <c r="I663">
        <f t="shared" si="10"/>
        <v>137.64919535319009</v>
      </c>
      <c r="J663">
        <f>+Таблица7[[#This Row],[X]]-Таблица7[[#This Row],[XH]]</f>
        <v>2.3508046468099053</v>
      </c>
      <c r="K663">
        <f>+ABS(Таблица7[[#This Row],[Res]])</f>
        <v>2.3508046468099053</v>
      </c>
      <c r="L663">
        <f>+Таблица7[[#This Row],[Res]]^2</f>
        <v>5.5262824874630434</v>
      </c>
      <c r="M663" s="3">
        <f>+Таблица7[[#This Row],[Res]]/Таблица7[[#This Row],[X]]</f>
        <v>1.6791461762927895E-2</v>
      </c>
    </row>
    <row r="664" spans="1:13" x14ac:dyDescent="0.25">
      <c r="A664">
        <f>+_01_GRU18_GRU60[[#This Row],[Column1]]</f>
        <v>662</v>
      </c>
      <c r="B664">
        <f>+_01_GRU18_GRU60[[#This Row],[X]]</f>
        <v>139</v>
      </c>
      <c r="C664">
        <f>+_01_GRU18_GRU60[[#This Row],[X_hat]]</f>
        <v>141.32521057128906</v>
      </c>
      <c r="D664">
        <f>+_02_GRU45_GRU45[[#This Row],[X_hat]]</f>
        <v>136.50736999511719</v>
      </c>
      <c r="E664">
        <f>+_03_GRU35_GRU45[[#This Row],[X_hat]]</f>
        <v>134.95193481445313</v>
      </c>
      <c r="F664">
        <f>+_04_GRU25_GRU18[[#This Row],[X_hat]]</f>
        <v>128.29867553710938</v>
      </c>
      <c r="G664">
        <f>+_05_GRU60_GRU75[[#This Row],[X_hat]]</f>
        <v>133.42929077148438</v>
      </c>
      <c r="H664">
        <f>+_06_GRU45_GRU8[[#This Row],[X_hat]]</f>
        <v>145.55769348144531</v>
      </c>
      <c r="I664">
        <f t="shared" si="10"/>
        <v>136.67836252848306</v>
      </c>
      <c r="J664">
        <f>+Таблица7[[#This Row],[X]]-Таблица7[[#This Row],[XH]]</f>
        <v>2.3216374715169366</v>
      </c>
      <c r="K664">
        <f>+ABS(Таблица7[[#This Row],[Res]])</f>
        <v>2.3216374715169366</v>
      </c>
      <c r="L664">
        <f>+Таблица7[[#This Row],[Res]]^2</f>
        <v>5.3900005491515541</v>
      </c>
      <c r="M664" s="3">
        <f>+Таблица7[[#This Row],[Res]]/Таблица7[[#This Row],[X]]</f>
        <v>1.6702427852639833E-2</v>
      </c>
    </row>
    <row r="665" spans="1:13" x14ac:dyDescent="0.25">
      <c r="A665">
        <f>+_01_GRU18_GRU60[[#This Row],[Column1]]</f>
        <v>663</v>
      </c>
      <c r="B665">
        <f>+_01_GRU18_GRU60[[#This Row],[X]]</f>
        <v>144</v>
      </c>
      <c r="C665">
        <f>+_01_GRU18_GRU60[[#This Row],[X_hat]]</f>
        <v>146.18963623046875</v>
      </c>
      <c r="D665">
        <f>+_02_GRU45_GRU45[[#This Row],[X_hat]]</f>
        <v>141.40089416503906</v>
      </c>
      <c r="E665">
        <f>+_03_GRU35_GRU45[[#This Row],[X_hat]]</f>
        <v>140.10923767089844</v>
      </c>
      <c r="F665">
        <f>+_04_GRU25_GRU18[[#This Row],[X_hat]]</f>
        <v>132.65447998046875</v>
      </c>
      <c r="G665">
        <f>+_05_GRU60_GRU75[[#This Row],[X_hat]]</f>
        <v>138.14411926269531</v>
      </c>
      <c r="H665">
        <f>+_06_GRU45_GRU8[[#This Row],[X_hat]]</f>
        <v>149.90144348144531</v>
      </c>
      <c r="I665">
        <f t="shared" si="10"/>
        <v>141.39996846516928</v>
      </c>
      <c r="J665">
        <f>+Таблица7[[#This Row],[X]]-Таблица7[[#This Row],[XH]]</f>
        <v>2.6000315348307197</v>
      </c>
      <c r="K665">
        <f>+ABS(Таблица7[[#This Row],[Res]])</f>
        <v>2.6000315348307197</v>
      </c>
      <c r="L665">
        <f>+Таблица7[[#This Row],[Res]]^2</f>
        <v>6.7601639821141877</v>
      </c>
      <c r="M665" s="3">
        <f>+Таблица7[[#This Row],[Res]]/Таблица7[[#This Row],[X]]</f>
        <v>1.8055774547435552E-2</v>
      </c>
    </row>
    <row r="666" spans="1:13" x14ac:dyDescent="0.25">
      <c r="A666">
        <f>+_01_GRU18_GRU60[[#This Row],[Column1]]</f>
        <v>664</v>
      </c>
      <c r="B666">
        <f>+_01_GRU18_GRU60[[#This Row],[X]]</f>
        <v>146</v>
      </c>
      <c r="C666">
        <f>+_01_GRU18_GRU60[[#This Row],[X_hat]]</f>
        <v>148.10105895996094</v>
      </c>
      <c r="D666">
        <f>+_02_GRU45_GRU45[[#This Row],[X_hat]]</f>
        <v>143.59974670410156</v>
      </c>
      <c r="E666">
        <f>+_03_GRU35_GRU45[[#This Row],[X_hat]]</f>
        <v>141.97538757324219</v>
      </c>
      <c r="F666">
        <f>+_04_GRU25_GRU18[[#This Row],[X_hat]]</f>
        <v>134.4437255859375</v>
      </c>
      <c r="G666">
        <f>+_05_GRU60_GRU75[[#This Row],[X_hat]]</f>
        <v>140.39521789550781</v>
      </c>
      <c r="H666">
        <f>+_06_GRU45_GRU8[[#This Row],[X_hat]]</f>
        <v>152.07737731933594</v>
      </c>
      <c r="I666">
        <f t="shared" si="10"/>
        <v>143.43208567301431</v>
      </c>
      <c r="J666">
        <f>+Таблица7[[#This Row],[X]]-Таблица7[[#This Row],[XH]]</f>
        <v>2.5679143269856866</v>
      </c>
      <c r="K666">
        <f>+ABS(Таблица7[[#This Row],[Res]])</f>
        <v>2.5679143269856866</v>
      </c>
      <c r="L666">
        <f>+Таблица7[[#This Row],[Res]]^2</f>
        <v>6.5941839907383519</v>
      </c>
      <c r="M666" s="3">
        <f>+Таблица7[[#This Row],[Res]]/Таблица7[[#This Row],[X]]</f>
        <v>1.7588454294422511E-2</v>
      </c>
    </row>
    <row r="667" spans="1:13" x14ac:dyDescent="0.25">
      <c r="A667">
        <f>+_01_GRU18_GRU60[[#This Row],[Column1]]</f>
        <v>665</v>
      </c>
      <c r="B667">
        <f>+_01_GRU18_GRU60[[#This Row],[X]]</f>
        <v>152</v>
      </c>
      <c r="C667">
        <f>+_01_GRU18_GRU60[[#This Row],[X_hat]]</f>
        <v>154.00885009765625</v>
      </c>
      <c r="D667">
        <f>+_02_GRU45_GRU45[[#This Row],[X_hat]]</f>
        <v>149.61595153808594</v>
      </c>
      <c r="E667">
        <f>+_03_GRU35_GRU45[[#This Row],[X_hat]]</f>
        <v>147.90463256835938</v>
      </c>
      <c r="F667">
        <f>+_04_GRU25_GRU18[[#This Row],[X_hat]]</f>
        <v>139.61199951171875</v>
      </c>
      <c r="G667">
        <f>+_05_GRU60_GRU75[[#This Row],[X_hat]]</f>
        <v>146.40303039550781</v>
      </c>
      <c r="H667">
        <f>+_06_GRU45_GRU8[[#This Row],[X_hat]]</f>
        <v>157.97610473632813</v>
      </c>
      <c r="I667">
        <f t="shared" si="10"/>
        <v>149.25342814127603</v>
      </c>
      <c r="J667">
        <f>+Таблица7[[#This Row],[X]]-Таблица7[[#This Row],[XH]]</f>
        <v>2.7465718587239678</v>
      </c>
      <c r="K667">
        <f>+ABS(Таблица7[[#This Row],[Res]])</f>
        <v>2.7465718587239678</v>
      </c>
      <c r="L667">
        <f>+Таблица7[[#This Row],[Res]]^2</f>
        <v>7.5436569751344313</v>
      </c>
      <c r="M667" s="3">
        <f>+Таблица7[[#This Row],[Res]]/Таблица7[[#This Row],[X]]</f>
        <v>1.8069551702131367E-2</v>
      </c>
    </row>
    <row r="668" spans="1:13" x14ac:dyDescent="0.25">
      <c r="A668">
        <f>+_01_GRU18_GRU60[[#This Row],[Column1]]</f>
        <v>666</v>
      </c>
      <c r="B668">
        <f>+_01_GRU18_GRU60[[#This Row],[X]]</f>
        <v>159</v>
      </c>
      <c r="C668">
        <f>+_01_GRU18_GRU60[[#This Row],[X_hat]]</f>
        <v>160.877685546875</v>
      </c>
      <c r="D668">
        <f>+_02_GRU45_GRU45[[#This Row],[X_hat]]</f>
        <v>156.79316711425781</v>
      </c>
      <c r="E668">
        <f>+_03_GRU35_GRU45[[#This Row],[X_hat]]</f>
        <v>154.65116882324219</v>
      </c>
      <c r="F668">
        <f>+_04_GRU25_GRU18[[#This Row],[X_hat]]</f>
        <v>145.642333984375</v>
      </c>
      <c r="G668">
        <f>+_05_GRU60_GRU75[[#This Row],[X_hat]]</f>
        <v>153.67172241210938</v>
      </c>
      <c r="H668">
        <f>+_06_GRU45_GRU8[[#This Row],[X_hat]]</f>
        <v>165.28616333007813</v>
      </c>
      <c r="I668">
        <f t="shared" si="10"/>
        <v>156.15370686848959</v>
      </c>
      <c r="J668">
        <f>+Таблица7[[#This Row],[X]]-Таблица7[[#This Row],[XH]]</f>
        <v>2.8462931315104072</v>
      </c>
      <c r="K668">
        <f>+ABS(Таблица7[[#This Row],[Res]])</f>
        <v>2.8462931315104072</v>
      </c>
      <c r="L668">
        <f>+Таблица7[[#This Row],[Res]]^2</f>
        <v>8.1013845904833204</v>
      </c>
      <c r="M668" s="3">
        <f>+Таблица7[[#This Row],[Res]]/Таблица7[[#This Row],[X]]</f>
        <v>1.7901214663587468E-2</v>
      </c>
    </row>
    <row r="669" spans="1:13" x14ac:dyDescent="0.25">
      <c r="A669">
        <f>+_01_GRU18_GRU60[[#This Row],[Column1]]</f>
        <v>667</v>
      </c>
      <c r="B669">
        <f>+_01_GRU18_GRU60[[#This Row],[X]]</f>
        <v>170</v>
      </c>
      <c r="C669">
        <f>+_01_GRU18_GRU60[[#This Row],[X_hat]]</f>
        <v>171.691650390625</v>
      </c>
      <c r="D669">
        <f>+_02_GRU45_GRU45[[#This Row],[X_hat]]</f>
        <v>167.95590209960938</v>
      </c>
      <c r="E669">
        <f>+_03_GRU35_GRU45[[#This Row],[X_hat]]</f>
        <v>165.32154846191406</v>
      </c>
      <c r="F669">
        <f>+_04_GRU25_GRU18[[#This Row],[X_hat]]</f>
        <v>155.09904479980469</v>
      </c>
      <c r="G669">
        <f>+_05_GRU60_GRU75[[#This Row],[X_hat]]</f>
        <v>164.92985534667969</v>
      </c>
      <c r="H669">
        <f>+_06_GRU45_GRU8[[#This Row],[X_hat]]</f>
        <v>176.60122680664063</v>
      </c>
      <c r="I669">
        <f t="shared" si="10"/>
        <v>166.93320465087891</v>
      </c>
      <c r="J669">
        <f>+Таблица7[[#This Row],[X]]-Таблица7[[#This Row],[XH]]</f>
        <v>3.0667953491210938</v>
      </c>
      <c r="K669">
        <f>+ABS(Таблица7[[#This Row],[Res]])</f>
        <v>3.0667953491210938</v>
      </c>
      <c r="L669">
        <f>+Таблица7[[#This Row],[Res]]^2</f>
        <v>9.4052337133907713</v>
      </c>
      <c r="M669" s="3">
        <f>+Таблица7[[#This Row],[Res]]/Таблица7[[#This Row],[X]]</f>
        <v>1.8039972641888787E-2</v>
      </c>
    </row>
    <row r="670" spans="1:13" x14ac:dyDescent="0.25">
      <c r="A670">
        <f>+_01_GRU18_GRU60[[#This Row],[Column1]]</f>
        <v>668</v>
      </c>
      <c r="B670">
        <f>+_01_GRU18_GRU60[[#This Row],[X]]</f>
        <v>181</v>
      </c>
      <c r="C670">
        <f>+_01_GRU18_GRU60[[#This Row],[X_hat]]</f>
        <v>182.45150756835938</v>
      </c>
      <c r="D670">
        <f>+_02_GRU45_GRU45[[#This Row],[X_hat]]</f>
        <v>179.26348876953125</v>
      </c>
      <c r="E670">
        <f>+_03_GRU35_GRU45[[#This Row],[X_hat]]</f>
        <v>175.83413696289063</v>
      </c>
      <c r="F670">
        <f>+_04_GRU25_GRU18[[#This Row],[X_hat]]</f>
        <v>164.97125244140625</v>
      </c>
      <c r="G670">
        <f>+_05_GRU60_GRU75[[#This Row],[X_hat]]</f>
        <v>176.37992858886719</v>
      </c>
      <c r="H670">
        <f>+_06_GRU45_GRU8[[#This Row],[X_hat]]</f>
        <v>188.23117065429688</v>
      </c>
      <c r="I670">
        <f t="shared" si="10"/>
        <v>177.85524749755859</v>
      </c>
      <c r="J670">
        <f>+Таблица7[[#This Row],[X]]-Таблица7[[#This Row],[XH]]</f>
        <v>3.1447525024414063</v>
      </c>
      <c r="K670">
        <f>+ABS(Таблица7[[#This Row],[Res]])</f>
        <v>3.1447525024414063</v>
      </c>
      <c r="L670">
        <f>+Таблица7[[#This Row],[Res]]^2</f>
        <v>9.8894683016114868</v>
      </c>
      <c r="M670" s="3">
        <f>+Таблица7[[#This Row],[Res]]/Таблица7[[#This Row],[X]]</f>
        <v>1.737432321790832E-2</v>
      </c>
    </row>
    <row r="671" spans="1:13" x14ac:dyDescent="0.25">
      <c r="A671">
        <f>+_01_GRU18_GRU60[[#This Row],[Column1]]</f>
        <v>669</v>
      </c>
      <c r="B671">
        <f>+_01_GRU18_GRU60[[#This Row],[X]]</f>
        <v>193</v>
      </c>
      <c r="C671">
        <f>+_01_GRU18_GRU60[[#This Row],[X_hat]]</f>
        <v>194.16842651367188</v>
      </c>
      <c r="D671">
        <f>+_02_GRU45_GRU45[[#This Row],[X_hat]]</f>
        <v>191.53285217285156</v>
      </c>
      <c r="E671">
        <f>+_03_GRU35_GRU45[[#This Row],[X_hat]]</f>
        <v>187.36227416992188</v>
      </c>
      <c r="F671">
        <f>+_04_GRU25_GRU18[[#This Row],[X_hat]]</f>
        <v>177.17237854003906</v>
      </c>
      <c r="G671">
        <f>+_05_GRU60_GRU75[[#This Row],[X_hat]]</f>
        <v>188.73211669921875</v>
      </c>
      <c r="H671">
        <f>+_06_GRU45_GRU8[[#This Row],[X_hat]]</f>
        <v>200.73040771484375</v>
      </c>
      <c r="I671">
        <f t="shared" si="10"/>
        <v>189.94974263509116</v>
      </c>
      <c r="J671">
        <f>+Таблица7[[#This Row],[X]]-Таблица7[[#This Row],[XH]]</f>
        <v>3.0502573649088447</v>
      </c>
      <c r="K671">
        <f>+ABS(Таблица7[[#This Row],[Res]])</f>
        <v>3.0502573649088447</v>
      </c>
      <c r="L671">
        <f>+Таблица7[[#This Row],[Res]]^2</f>
        <v>9.3040699921806489</v>
      </c>
      <c r="M671" s="3">
        <f>+Таблица7[[#This Row],[Res]]/Таблица7[[#This Row],[X]]</f>
        <v>1.5804442305227175E-2</v>
      </c>
    </row>
    <row r="672" spans="1:13" x14ac:dyDescent="0.25">
      <c r="A672">
        <f>+_01_GRU18_GRU60[[#This Row],[Column1]]</f>
        <v>670</v>
      </c>
      <c r="B672">
        <f>+_01_GRU18_GRU60[[#This Row],[X]]</f>
        <v>201</v>
      </c>
      <c r="C672">
        <f>+_01_GRU18_GRU60[[#This Row],[X_hat]]</f>
        <v>201.88558959960938</v>
      </c>
      <c r="D672">
        <f>+_02_GRU45_GRU45[[#This Row],[X_hat]]</f>
        <v>199.86233520507813</v>
      </c>
      <c r="E672">
        <f>+_03_GRU35_GRU45[[#This Row],[X_hat]]</f>
        <v>194.9039306640625</v>
      </c>
      <c r="F672">
        <f>+_04_GRU25_GRU18[[#This Row],[X_hat]]</f>
        <v>185.61387634277344</v>
      </c>
      <c r="G672">
        <f>+_05_GRU60_GRU75[[#This Row],[X_hat]]</f>
        <v>197.11376953125</v>
      </c>
      <c r="H672">
        <f>+_06_GRU45_GRU8[[#This Row],[X_hat]]</f>
        <v>209.28875732421875</v>
      </c>
      <c r="I672">
        <f t="shared" si="10"/>
        <v>198.11137644449869</v>
      </c>
      <c r="J672">
        <f>+Таблица7[[#This Row],[X]]-Таблица7[[#This Row],[XH]]</f>
        <v>2.8886235555013116</v>
      </c>
      <c r="K672">
        <f>+ABS(Таблица7[[#This Row],[Res]])</f>
        <v>2.8886235555013116</v>
      </c>
      <c r="L672">
        <f>+Таблица7[[#This Row],[Res]]^2</f>
        <v>8.3441460453970393</v>
      </c>
      <c r="M672" s="3">
        <f>+Таблица7[[#This Row],[Res]]/Таблица7[[#This Row],[X]]</f>
        <v>1.4371261470155779E-2</v>
      </c>
    </row>
    <row r="673" spans="1:13" x14ac:dyDescent="0.25">
      <c r="A673">
        <f>+_01_GRU18_GRU60[[#This Row],[Column1]]</f>
        <v>671</v>
      </c>
      <c r="B673">
        <f>+_01_GRU18_GRU60[[#This Row],[X]]</f>
        <v>212</v>
      </c>
      <c r="C673">
        <f>+_01_GRU18_GRU60[[#This Row],[X_hat]]</f>
        <v>212.59504699707031</v>
      </c>
      <c r="D673">
        <f>+_02_GRU45_GRU45[[#This Row],[X_hat]]</f>
        <v>211.03140258789063</v>
      </c>
      <c r="E673">
        <f>+_03_GRU35_GRU45[[#This Row],[X_hat]]</f>
        <v>205.61859130859375</v>
      </c>
      <c r="F673">
        <f>+_04_GRU25_GRU18[[#This Row],[X_hat]]</f>
        <v>196.94207763671875</v>
      </c>
      <c r="G673">
        <f>+_05_GRU60_GRU75[[#This Row],[X_hat]]</f>
        <v>208.21517944335938</v>
      </c>
      <c r="H673">
        <f>+_06_GRU45_GRU8[[#This Row],[X_hat]]</f>
        <v>220.35719299316406</v>
      </c>
      <c r="I673">
        <f t="shared" si="10"/>
        <v>209.12658182779947</v>
      </c>
      <c r="J673">
        <f>+Таблица7[[#This Row],[X]]-Таблица7[[#This Row],[XH]]</f>
        <v>2.8734181722005303</v>
      </c>
      <c r="K673">
        <f>+ABS(Таблица7[[#This Row],[Res]])</f>
        <v>2.8734181722005303</v>
      </c>
      <c r="L673">
        <f>+Таблица7[[#This Row],[Res]]^2</f>
        <v>8.2565319923322367</v>
      </c>
      <c r="M673" s="3">
        <f>+Таблица7[[#This Row],[Res]]/Таблица7[[#This Row],[X]]</f>
        <v>1.3553859302832691E-2</v>
      </c>
    </row>
    <row r="674" spans="1:13" x14ac:dyDescent="0.25">
      <c r="A674">
        <f>+_01_GRU18_GRU60[[#This Row],[Column1]]</f>
        <v>672</v>
      </c>
      <c r="B674">
        <f>+_01_GRU18_GRU60[[#This Row],[X]]</f>
        <v>225</v>
      </c>
      <c r="C674">
        <f>+_01_GRU18_GRU60[[#This Row],[X_hat]]</f>
        <v>225.28524780273438</v>
      </c>
      <c r="D674">
        <f>+_02_GRU45_GRU45[[#This Row],[X_hat]]</f>
        <v>224.34455871582031</v>
      </c>
      <c r="E674">
        <f>+_03_GRU35_GRU45[[#This Row],[X_hat]]</f>
        <v>218.19532775878906</v>
      </c>
      <c r="F674">
        <f>+_04_GRU25_GRU18[[#This Row],[X_hat]]</f>
        <v>210.27374267578125</v>
      </c>
      <c r="G674">
        <f>+_05_GRU60_GRU75[[#This Row],[X_hat]]</f>
        <v>221.55630493164063</v>
      </c>
      <c r="H674">
        <f>+_06_GRU45_GRU8[[#This Row],[X_hat]]</f>
        <v>233.72183227539063</v>
      </c>
      <c r="I674">
        <f t="shared" si="10"/>
        <v>222.22950236002603</v>
      </c>
      <c r="J674">
        <f>+Таблица7[[#This Row],[X]]-Таблица7[[#This Row],[XH]]</f>
        <v>2.7704976399739678</v>
      </c>
      <c r="K674">
        <f>+ABS(Таблица7[[#This Row],[Res]])</f>
        <v>2.7704976399739678</v>
      </c>
      <c r="L674">
        <f>+Таблица7[[#This Row],[Res]]^2</f>
        <v>7.6756571731013254</v>
      </c>
      <c r="M674" s="3">
        <f>+Таблица7[[#This Row],[Res]]/Таблица7[[#This Row],[X]]</f>
        <v>1.2313322844328746E-2</v>
      </c>
    </row>
    <row r="675" spans="1:13" x14ac:dyDescent="0.25">
      <c r="A675">
        <f>+_01_GRU18_GRU60[[#This Row],[Column1]]</f>
        <v>673</v>
      </c>
      <c r="B675">
        <f>+_01_GRU18_GRU60[[#This Row],[X]]</f>
        <v>237</v>
      </c>
      <c r="C675">
        <f>+_01_GRU18_GRU60[[#This Row],[X_hat]]</f>
        <v>236.97161865234375</v>
      </c>
      <c r="D675">
        <f>+_02_GRU45_GRU45[[#This Row],[X_hat]]</f>
        <v>236.74667358398438</v>
      </c>
      <c r="E675">
        <f>+_03_GRU35_GRU45[[#This Row],[X_hat]]</f>
        <v>229.68154907226563</v>
      </c>
      <c r="F675">
        <f>+_04_GRU25_GRU18[[#This Row],[X_hat]]</f>
        <v>222.69717407226563</v>
      </c>
      <c r="G675">
        <f>+_05_GRU60_GRU75[[#This Row],[X_hat]]</f>
        <v>233.99374389648438</v>
      </c>
      <c r="H675">
        <f>+_06_GRU45_GRU8[[#This Row],[X_hat]]</f>
        <v>246.29522705078125</v>
      </c>
      <c r="I675">
        <f t="shared" si="10"/>
        <v>234.39766438802084</v>
      </c>
      <c r="J675">
        <f>+Таблица7[[#This Row],[X]]-Таблица7[[#This Row],[XH]]</f>
        <v>2.6023356119791572</v>
      </c>
      <c r="K675">
        <f>+ABS(Таблица7[[#This Row],[Res]])</f>
        <v>2.6023356119791572</v>
      </c>
      <c r="L675">
        <f>+Таблица7[[#This Row],[Res]]^2</f>
        <v>6.7721506373749349</v>
      </c>
      <c r="M675" s="3">
        <f>+Таблица7[[#This Row],[Res]]/Таблица7[[#This Row],[X]]</f>
        <v>1.0980319037886739E-2</v>
      </c>
    </row>
    <row r="676" spans="1:13" x14ac:dyDescent="0.25">
      <c r="A676">
        <f>+_01_GRU18_GRU60[[#This Row],[Column1]]</f>
        <v>674</v>
      </c>
      <c r="B676">
        <f>+_01_GRU18_GRU60[[#This Row],[X]]</f>
        <v>249</v>
      </c>
      <c r="C676">
        <f>+_01_GRU18_GRU60[[#This Row],[X_hat]]</f>
        <v>248.64382934570313</v>
      </c>
      <c r="D676">
        <f>+_02_GRU45_GRU45[[#This Row],[X_hat]]</f>
        <v>249.10072326660156</v>
      </c>
      <c r="E676">
        <f>+_03_GRU35_GRU45[[#This Row],[X_hat]]</f>
        <v>241.22560119628906</v>
      </c>
      <c r="F676">
        <f>+_04_GRU25_GRU18[[#This Row],[X_hat]]</f>
        <v>235.13400268554688</v>
      </c>
      <c r="G676">
        <f>+_05_GRU60_GRU75[[#This Row],[X_hat]]</f>
        <v>246.309814453125</v>
      </c>
      <c r="H676">
        <f>+_06_GRU45_GRU8[[#This Row],[X_hat]]</f>
        <v>258.72442626953125</v>
      </c>
      <c r="I676">
        <f t="shared" si="10"/>
        <v>246.52306620279947</v>
      </c>
      <c r="J676">
        <f>+Таблица7[[#This Row],[X]]-Таблица7[[#This Row],[XH]]</f>
        <v>2.4769337972005303</v>
      </c>
      <c r="K676">
        <f>+ABS(Таблица7[[#This Row],[Res]])</f>
        <v>2.4769337972005303</v>
      </c>
      <c r="L676">
        <f>+Таблица7[[#This Row],[Res]]^2</f>
        <v>6.1352010357142381</v>
      </c>
      <c r="M676" s="3">
        <f>+Таблица7[[#This Row],[Res]]/Таблица7[[#This Row],[X]]</f>
        <v>9.9475252899619698E-3</v>
      </c>
    </row>
    <row r="677" spans="1:13" x14ac:dyDescent="0.25">
      <c r="A677">
        <f>+_01_GRU18_GRU60[[#This Row],[Column1]]</f>
        <v>675</v>
      </c>
      <c r="B677">
        <f>+_01_GRU18_GRU60[[#This Row],[X]]</f>
        <v>257</v>
      </c>
      <c r="C677">
        <f>+_01_GRU18_GRU60[[#This Row],[X_hat]]</f>
        <v>256.340576171875</v>
      </c>
      <c r="D677">
        <f>+_02_GRU45_GRU45[[#This Row],[X_hat]]</f>
        <v>257.48223876953125</v>
      </c>
      <c r="E677">
        <f>+_03_GRU35_GRU45[[#This Row],[X_hat]]</f>
        <v>248.81820678710938</v>
      </c>
      <c r="F677">
        <f>+_04_GRU25_GRU18[[#This Row],[X_hat]]</f>
        <v>243.58966064453125</v>
      </c>
      <c r="G677">
        <f>+_05_GRU60_GRU75[[#This Row],[X_hat]]</f>
        <v>254.637939453125</v>
      </c>
      <c r="H677">
        <f>+_06_GRU45_GRU8[[#This Row],[X_hat]]</f>
        <v>267.18438720703125</v>
      </c>
      <c r="I677">
        <f t="shared" si="10"/>
        <v>254.67550150553384</v>
      </c>
      <c r="J677">
        <f>+Таблица7[[#This Row],[X]]-Таблица7[[#This Row],[XH]]</f>
        <v>2.3244984944661553</v>
      </c>
      <c r="K677">
        <f>+ABS(Таблица7[[#This Row],[Res]])</f>
        <v>2.3244984944661553</v>
      </c>
      <c r="L677">
        <f>+Таблица7[[#This Row],[Res]]^2</f>
        <v>5.4032932507754223</v>
      </c>
      <c r="M677" s="3">
        <f>+Таблица7[[#This Row],[Res]]/Таблица7[[#This Row],[X]]</f>
        <v>9.0447412236037174E-3</v>
      </c>
    </row>
    <row r="678" spans="1:13" x14ac:dyDescent="0.25">
      <c r="A678">
        <f>+_01_GRU18_GRU60[[#This Row],[Column1]]</f>
        <v>676</v>
      </c>
      <c r="B678">
        <f>+_01_GRU18_GRU60[[#This Row],[X]]</f>
        <v>283</v>
      </c>
      <c r="C678">
        <f>+_01_GRU18_GRU60[[#This Row],[X_hat]]</f>
        <v>281.91452026367188</v>
      </c>
      <c r="D678">
        <f>+_02_GRU45_GRU45[[#This Row],[X_hat]]</f>
        <v>283.53863525390625</v>
      </c>
      <c r="E678">
        <f>+_03_GRU35_GRU45[[#This Row],[X_hat]]</f>
        <v>274.46832275390625</v>
      </c>
      <c r="F678">
        <f>+_04_GRU25_GRU18[[#This Row],[X_hat]]</f>
        <v>269.85516357421875</v>
      </c>
      <c r="G678">
        <f>+_05_GRU60_GRU75[[#This Row],[X_hat]]</f>
        <v>280.68780517578125</v>
      </c>
      <c r="H678">
        <f>+_06_GRU45_GRU8[[#This Row],[X_hat]]</f>
        <v>293.01031494140625</v>
      </c>
      <c r="I678">
        <f t="shared" si="10"/>
        <v>280.57912699381512</v>
      </c>
      <c r="J678">
        <f>+Таблица7[[#This Row],[X]]-Таблица7[[#This Row],[XH]]</f>
        <v>2.4208730061848769</v>
      </c>
      <c r="K678">
        <f>+ABS(Таблица7[[#This Row],[Res]])</f>
        <v>2.4208730061848769</v>
      </c>
      <c r="L678">
        <f>+Таблица7[[#This Row],[Res]]^2</f>
        <v>5.8606261120746028</v>
      </c>
      <c r="M678" s="3">
        <f>+Таблица7[[#This Row],[Res]]/Таблица7[[#This Row],[X]]</f>
        <v>8.5543215766250066E-3</v>
      </c>
    </row>
    <row r="679" spans="1:13" x14ac:dyDescent="0.25">
      <c r="A679">
        <f>+_01_GRU18_GRU60[[#This Row],[Column1]]</f>
        <v>677</v>
      </c>
      <c r="B679">
        <f>+_01_GRU18_GRU60[[#This Row],[X]]</f>
        <v>295</v>
      </c>
      <c r="C679">
        <f>+_01_GRU18_GRU60[[#This Row],[X_hat]]</f>
        <v>293.5130615234375</v>
      </c>
      <c r="D679">
        <f>+_02_GRU45_GRU45[[#This Row],[X_hat]]</f>
        <v>296.41116333007813</v>
      </c>
      <c r="E679">
        <f>+_03_GRU35_GRU45[[#This Row],[X_hat]]</f>
        <v>285.43109130859375</v>
      </c>
      <c r="F679">
        <f>+_04_GRU25_GRU18[[#This Row],[X_hat]]</f>
        <v>282.57879638671875</v>
      </c>
      <c r="G679">
        <f>+_05_GRU60_GRU75[[#This Row],[X_hat]]</f>
        <v>293.90603637695313</v>
      </c>
      <c r="H679">
        <f>+_06_GRU45_GRU8[[#This Row],[X_hat]]</f>
        <v>306.8502197265625</v>
      </c>
      <c r="I679">
        <f t="shared" si="10"/>
        <v>293.11506144205731</v>
      </c>
      <c r="J679">
        <f>+Таблица7[[#This Row],[X]]-Таблица7[[#This Row],[XH]]</f>
        <v>1.8849385579426894</v>
      </c>
      <c r="K679">
        <f>+ABS(Таблица7[[#This Row],[Res]])</f>
        <v>1.8849385579426894</v>
      </c>
      <c r="L679">
        <f>+Таблица7[[#This Row],[Res]]^2</f>
        <v>3.5529933672190652</v>
      </c>
      <c r="M679" s="3">
        <f>+Таблица7[[#This Row],[Res]]/Таблица7[[#This Row],[X]]</f>
        <v>6.3896222303142011E-3</v>
      </c>
    </row>
    <row r="680" spans="1:13" x14ac:dyDescent="0.25">
      <c r="A680">
        <f>+_01_GRU18_GRU60[[#This Row],[Column1]]</f>
        <v>678</v>
      </c>
      <c r="B680">
        <f>+_01_GRU18_GRU60[[#This Row],[X]]</f>
        <v>320</v>
      </c>
      <c r="C680">
        <f>+_01_GRU18_GRU60[[#This Row],[X_hat]]</f>
        <v>318.00686645507813</v>
      </c>
      <c r="D680">
        <f>+_02_GRU45_GRU45[[#This Row],[X_hat]]</f>
        <v>321.53033447265625</v>
      </c>
      <c r="E680">
        <f>+_03_GRU35_GRU45[[#This Row],[X_hat]]</f>
        <v>309.9205322265625</v>
      </c>
      <c r="F680">
        <f>+_04_GRU25_GRU18[[#This Row],[X_hat]]</f>
        <v>308.09063720703125</v>
      </c>
      <c r="G680">
        <f>+_05_GRU60_GRU75[[#This Row],[X_hat]]</f>
        <v>318.95941162109375</v>
      </c>
      <c r="H680">
        <f>+_06_GRU45_GRU8[[#This Row],[X_hat]]</f>
        <v>331.92428588867188</v>
      </c>
      <c r="I680">
        <f t="shared" si="10"/>
        <v>318.07201131184894</v>
      </c>
      <c r="J680">
        <f>+Таблица7[[#This Row],[X]]-Таблица7[[#This Row],[XH]]</f>
        <v>1.9279886881510606</v>
      </c>
      <c r="K680">
        <f>+ABS(Таблица7[[#This Row],[Res]])</f>
        <v>1.9279886881510606</v>
      </c>
      <c r="L680">
        <f>+Таблица7[[#This Row],[Res]]^2</f>
        <v>3.7171403816384476</v>
      </c>
      <c r="M680" s="3">
        <f>+Таблица7[[#This Row],[Res]]/Таблица7[[#This Row],[X]]</f>
        <v>6.0249646504720641E-3</v>
      </c>
    </row>
    <row r="681" spans="1:13" x14ac:dyDescent="0.25">
      <c r="A681">
        <f>+_01_GRU18_GRU60[[#This Row],[Column1]]</f>
        <v>679</v>
      </c>
      <c r="B681">
        <f>+_01_GRU18_GRU60[[#This Row],[X]]</f>
        <v>369</v>
      </c>
      <c r="C681">
        <f>+_01_GRU18_GRU60[[#This Row],[X_hat]]</f>
        <v>366.20120239257813</v>
      </c>
      <c r="D681">
        <f>+_02_GRU45_GRU45[[#This Row],[X_hat]]</f>
        <v>371.01956176757813</v>
      </c>
      <c r="E681">
        <f>+_03_GRU35_GRU45[[#This Row],[X_hat]]</f>
        <v>357.7528076171875</v>
      </c>
      <c r="F681">
        <f>+_04_GRU25_GRU18[[#This Row],[X_hat]]</f>
        <v>357.64111328125</v>
      </c>
      <c r="G681">
        <f>+_05_GRU60_GRU75[[#This Row],[X_hat]]</f>
        <v>368.81597900390625</v>
      </c>
      <c r="H681">
        <f>+_06_GRU45_GRU8[[#This Row],[X_hat]]</f>
        <v>381.93722534179688</v>
      </c>
      <c r="I681">
        <f t="shared" si="10"/>
        <v>367.22798156738281</v>
      </c>
      <c r="J681">
        <f>+Таблица7[[#This Row],[X]]-Таблица7[[#This Row],[XH]]</f>
        <v>1.7720184326171875</v>
      </c>
      <c r="K681">
        <f>+ABS(Таблица7[[#This Row],[Res]])</f>
        <v>1.7720184326171875</v>
      </c>
      <c r="L681">
        <f>+Таблица7[[#This Row],[Res]]^2</f>
        <v>3.1400493255350739</v>
      </c>
      <c r="M681" s="3">
        <f>+Таблица7[[#This Row],[Res]]/Таблица7[[#This Row],[X]]</f>
        <v>4.802217974572324E-3</v>
      </c>
    </row>
    <row r="682" spans="1:13" x14ac:dyDescent="0.25">
      <c r="A682">
        <f>+_01_GRU18_GRU60[[#This Row],[Column1]]</f>
        <v>680</v>
      </c>
      <c r="B682">
        <f>+_01_GRU18_GRU60[[#This Row],[X]]</f>
        <v>419</v>
      </c>
      <c r="C682">
        <f>+_01_GRU18_GRU60[[#This Row],[X_hat]]</f>
        <v>415.20925903320313</v>
      </c>
      <c r="D682">
        <f>+_02_GRU45_GRU45[[#This Row],[X_hat]]</f>
        <v>422.46527099609375</v>
      </c>
      <c r="E682">
        <f>+_03_GRU35_GRU45[[#This Row],[X_hat]]</f>
        <v>405.54489135742188</v>
      </c>
      <c r="F682">
        <f>+_04_GRU25_GRU18[[#This Row],[X_hat]]</f>
        <v>408.91009521484375</v>
      </c>
      <c r="G682">
        <f>+_05_GRU60_GRU75[[#This Row],[X_hat]]</f>
        <v>420.84332275390625</v>
      </c>
      <c r="H682">
        <f>+_06_GRU45_GRU8[[#This Row],[X_hat]]</f>
        <v>435.18768310546875</v>
      </c>
      <c r="I682">
        <f t="shared" si="10"/>
        <v>418.02675374348956</v>
      </c>
      <c r="J682">
        <f>+Таблица7[[#This Row],[X]]-Таблица7[[#This Row],[XH]]</f>
        <v>0.97324625651043561</v>
      </c>
      <c r="K682">
        <f>+ABS(Таблица7[[#This Row],[Res]])</f>
        <v>0.97324625651043561</v>
      </c>
      <c r="L682">
        <f>+Таблица7[[#This Row],[Res]]^2</f>
        <v>0.94720827581157663</v>
      </c>
      <c r="M682" s="3">
        <f>+Таблица7[[#This Row],[Res]]/Таблица7[[#This Row],[X]]</f>
        <v>2.3227834284258605E-3</v>
      </c>
    </row>
    <row r="683" spans="1:13" x14ac:dyDescent="0.25">
      <c r="A683">
        <f>+_01_GRU18_GRU60[[#This Row],[Column1]]</f>
        <v>681</v>
      </c>
      <c r="B683">
        <f>+_01_GRU18_GRU60[[#This Row],[X]]</f>
        <v>454</v>
      </c>
      <c r="C683">
        <f>+_01_GRU18_GRU60[[#This Row],[X_hat]]</f>
        <v>449.14645385742188</v>
      </c>
      <c r="D683">
        <f>+_02_GRU45_GRU45[[#This Row],[X_hat]]</f>
        <v>459.00091552734375</v>
      </c>
      <c r="E683">
        <f>+_03_GRU35_GRU45[[#This Row],[X_hat]]</f>
        <v>438.48751831054688</v>
      </c>
      <c r="F683">
        <f>+_04_GRU25_GRU18[[#This Row],[X_hat]]</f>
        <v>445.69747924804688</v>
      </c>
      <c r="G683">
        <f>+_05_GRU60_GRU75[[#This Row],[X_hat]]</f>
        <v>457.16189575195313</v>
      </c>
      <c r="H683">
        <f>+_06_GRU45_GRU8[[#This Row],[X_hat]]</f>
        <v>473.264404296875</v>
      </c>
      <c r="I683">
        <f t="shared" si="10"/>
        <v>453.79311116536456</v>
      </c>
      <c r="J683">
        <f>+Таблица7[[#This Row],[X]]-Таблица7[[#This Row],[XH]]</f>
        <v>0.20688883463543561</v>
      </c>
      <c r="K683">
        <f>+ABS(Таблица7[[#This Row],[Res]])</f>
        <v>0.20688883463543561</v>
      </c>
      <c r="L683">
        <f>+Таблица7[[#This Row],[Res]]^2</f>
        <v>4.280298989680862E-2</v>
      </c>
      <c r="M683" s="3">
        <f>+Таблица7[[#This Row],[Res]]/Таблица7[[#This Row],[X]]</f>
        <v>4.5570227893267757E-4</v>
      </c>
    </row>
    <row r="684" spans="1:13" x14ac:dyDescent="0.25">
      <c r="A684">
        <f>+_01_GRU18_GRU60[[#This Row],[Column1]]</f>
        <v>682</v>
      </c>
      <c r="B684">
        <f>+_01_GRU18_GRU60[[#This Row],[X]]</f>
        <v>507</v>
      </c>
      <c r="C684">
        <f>+_01_GRU18_GRU60[[#This Row],[X_hat]]</f>
        <v>500.818115234375</v>
      </c>
      <c r="D684">
        <f>+_02_GRU45_GRU45[[#This Row],[X_hat]]</f>
        <v>512.5924072265625</v>
      </c>
      <c r="E684">
        <f>+_03_GRU35_GRU45[[#This Row],[X_hat]]</f>
        <v>490.11093139648438</v>
      </c>
      <c r="F684">
        <f>+_04_GRU25_GRU18[[#This Row],[X_hat]]</f>
        <v>500.22659301757813</v>
      </c>
      <c r="G684">
        <f>+_05_GRU60_GRU75[[#This Row],[X_hat]]</f>
        <v>510.17919921875</v>
      </c>
      <c r="H684">
        <f>+_06_GRU45_GRU8[[#This Row],[X_hat]]</f>
        <v>527.1802978515625</v>
      </c>
      <c r="I684">
        <f t="shared" si="10"/>
        <v>506.85125732421875</v>
      </c>
      <c r="J684">
        <f>+Таблица7[[#This Row],[X]]-Таблица7[[#This Row],[XH]]</f>
        <v>0.14874267578125</v>
      </c>
      <c r="K684">
        <f>+ABS(Таблица7[[#This Row],[Res]])</f>
        <v>0.14874267578125</v>
      </c>
      <c r="L684">
        <f>+Таблица7[[#This Row],[Res]]^2</f>
        <v>2.2124383598566055E-2</v>
      </c>
      <c r="M684" s="3">
        <f>+Таблица7[[#This Row],[Res]]/Таблица7[[#This Row],[X]]</f>
        <v>2.9337805874013809E-4</v>
      </c>
    </row>
    <row r="685" spans="1:13" x14ac:dyDescent="0.25">
      <c r="A685">
        <f>+_01_GRU18_GRU60[[#This Row],[Column1]]</f>
        <v>683</v>
      </c>
      <c r="B685">
        <f>+_01_GRU18_GRU60[[#This Row],[X]]</f>
        <v>537</v>
      </c>
      <c r="C685">
        <f>+_01_GRU18_GRU60[[#This Row],[X_hat]]</f>
        <v>529.921142578125</v>
      </c>
      <c r="D685">
        <f>+_02_GRU45_GRU45[[#This Row],[X_hat]]</f>
        <v>544.06103515625</v>
      </c>
      <c r="E685">
        <f>+_03_GRU35_GRU45[[#This Row],[X_hat]]</f>
        <v>518.2001953125</v>
      </c>
      <c r="F685">
        <f>+_04_GRU25_GRU18[[#This Row],[X_hat]]</f>
        <v>532.0716552734375</v>
      </c>
      <c r="G685">
        <f>+_05_GRU60_GRU75[[#This Row],[X_hat]]</f>
        <v>541.5364990234375</v>
      </c>
      <c r="H685">
        <f>+_06_GRU45_GRU8[[#This Row],[X_hat]]</f>
        <v>560.259033203125</v>
      </c>
      <c r="I685">
        <f t="shared" si="10"/>
        <v>537.6749267578125</v>
      </c>
      <c r="J685">
        <f>+Таблица7[[#This Row],[X]]-Таблица7[[#This Row],[XH]]</f>
        <v>-0.6749267578125</v>
      </c>
      <c r="K685">
        <f>+ABS(Таблица7[[#This Row],[Res]])</f>
        <v>0.6749267578125</v>
      </c>
      <c r="L685">
        <f>+Таблица7[[#This Row],[Res]]^2</f>
        <v>0.45552612841129303</v>
      </c>
      <c r="M685" s="3">
        <f>+Таблица7[[#This Row],[Res]]/Таблица7[[#This Row],[X]]</f>
        <v>-1.2568468488128493E-3</v>
      </c>
    </row>
    <row r="686" spans="1:13" x14ac:dyDescent="0.25">
      <c r="A686">
        <f>+_01_GRU18_GRU60[[#This Row],[Column1]]</f>
        <v>684</v>
      </c>
      <c r="B686">
        <f>+_01_GRU18_GRU60[[#This Row],[X]]</f>
        <v>587</v>
      </c>
      <c r="C686">
        <f>+_01_GRU18_GRU60[[#This Row],[X_hat]]</f>
        <v>579.08013916015625</v>
      </c>
      <c r="D686">
        <f>+_02_GRU45_GRU45[[#This Row],[X_hat]]</f>
        <v>594.318359375</v>
      </c>
      <c r="E686">
        <f>+_03_GRU35_GRU45[[#This Row],[X_hat]]</f>
        <v>567.1219482421875</v>
      </c>
      <c r="F686">
        <f>+_04_GRU25_GRU18[[#This Row],[X_hat]]</f>
        <v>583.5435791015625</v>
      </c>
      <c r="G686">
        <f>+_05_GRU60_GRU75[[#This Row],[X_hat]]</f>
        <v>591.3277587890625</v>
      </c>
      <c r="H686">
        <f>+_06_GRU45_GRU8[[#This Row],[X_hat]]</f>
        <v>610.6275634765625</v>
      </c>
      <c r="I686">
        <f t="shared" si="10"/>
        <v>587.66989135742188</v>
      </c>
      <c r="J686">
        <f>+Таблица7[[#This Row],[X]]-Таблица7[[#This Row],[XH]]</f>
        <v>-0.669891357421875</v>
      </c>
      <c r="K686">
        <f>+ABS(Таблица7[[#This Row],[Res]])</f>
        <v>0.669891357421875</v>
      </c>
      <c r="L686">
        <f>+Таблица7[[#This Row],[Res]]^2</f>
        <v>0.44875443074852228</v>
      </c>
      <c r="M686" s="3">
        <f>+Таблица7[[#This Row],[Res]]/Таблица7[[#This Row],[X]]</f>
        <v>-1.1412118525074531E-3</v>
      </c>
    </row>
    <row r="687" spans="1:13" x14ac:dyDescent="0.25">
      <c r="A687">
        <f>+_01_GRU18_GRU60[[#This Row],[Column1]]</f>
        <v>685</v>
      </c>
      <c r="B687">
        <f>+_01_GRU18_GRU60[[#This Row],[X]]</f>
        <v>649</v>
      </c>
      <c r="C687">
        <f>+_01_GRU18_GRU60[[#This Row],[X_hat]]</f>
        <v>640.0712890625</v>
      </c>
      <c r="D687">
        <f>+_02_GRU45_GRU45[[#This Row],[X_hat]]</f>
        <v>657.2598876953125</v>
      </c>
      <c r="E687">
        <f>+_03_GRU35_GRU45[[#This Row],[X_hat]]</f>
        <v>627.1617431640625</v>
      </c>
      <c r="F687">
        <f>+_04_GRU25_GRU18[[#This Row],[X_hat]]</f>
        <v>647.0341796875</v>
      </c>
      <c r="G687">
        <f>+_05_GRU60_GRU75[[#This Row],[X_hat]]</f>
        <v>654.603759765625</v>
      </c>
      <c r="H687">
        <f>+_06_GRU45_GRU8[[#This Row],[X_hat]]</f>
        <v>675.083251953125</v>
      </c>
      <c r="I687">
        <f t="shared" si="10"/>
        <v>650.20235188802087</v>
      </c>
      <c r="J687">
        <f>+Таблица7[[#This Row],[X]]-Таблица7[[#This Row],[XH]]</f>
        <v>-1.2023518880208712</v>
      </c>
      <c r="K687">
        <f>+ABS(Таблица7[[#This Row],[Res]])</f>
        <v>1.2023518880208712</v>
      </c>
      <c r="L687">
        <f>+Таблица7[[#This Row],[Res]]^2</f>
        <v>1.4456500626273536</v>
      </c>
      <c r="M687" s="3">
        <f>+Таблица7[[#This Row],[Res]]/Таблица7[[#This Row],[X]]</f>
        <v>-1.8526223236068895E-3</v>
      </c>
    </row>
    <row r="688" spans="1:13" x14ac:dyDescent="0.25">
      <c r="A688">
        <f>+_01_GRU18_GRU60[[#This Row],[Column1]]</f>
        <v>686</v>
      </c>
      <c r="B688">
        <f>+_01_GRU18_GRU60[[#This Row],[X]]</f>
        <v>703</v>
      </c>
      <c r="C688">
        <f>+_01_GRU18_GRU60[[#This Row],[X_hat]]</f>
        <v>693.3118896484375</v>
      </c>
      <c r="D688">
        <f>+_02_GRU45_GRU45[[#This Row],[X_hat]]</f>
        <v>712.5687255859375</v>
      </c>
      <c r="E688">
        <f>+_03_GRU35_GRU45[[#This Row],[X_hat]]</f>
        <v>678.6796875</v>
      </c>
      <c r="F688">
        <f>+_04_GRU25_GRU18[[#This Row],[X_hat]]</f>
        <v>703.097412109375</v>
      </c>
      <c r="G688">
        <f>+_05_GRU60_GRU75[[#This Row],[X_hat]]</f>
        <v>710.3258056640625</v>
      </c>
      <c r="H688">
        <f>+_06_GRU45_GRU8[[#This Row],[X_hat]]</f>
        <v>732.90771484375</v>
      </c>
      <c r="I688">
        <f t="shared" si="10"/>
        <v>705.14853922526038</v>
      </c>
      <c r="J688">
        <f>+Таблица7[[#This Row],[X]]-Таблица7[[#This Row],[XH]]</f>
        <v>-2.1485392252603788</v>
      </c>
      <c r="K688">
        <f>+ABS(Таблица7[[#This Row],[Res]])</f>
        <v>2.1485392252603788</v>
      </c>
      <c r="L688">
        <f>+Таблица7[[#This Row],[Res]]^2</f>
        <v>4.6162208024824682</v>
      </c>
      <c r="M688" s="3">
        <f>+Таблица7[[#This Row],[Res]]/Таблица7[[#This Row],[X]]</f>
        <v>-3.0562435636705245E-3</v>
      </c>
    </row>
    <row r="689" spans="1:13" x14ac:dyDescent="0.25">
      <c r="A689">
        <f>+_01_GRU18_GRU60[[#This Row],[Column1]]</f>
        <v>687</v>
      </c>
      <c r="B689">
        <f>+_01_GRU18_GRU60[[#This Row],[X]]</f>
        <v>760</v>
      </c>
      <c r="C689">
        <f>+_01_GRU18_GRU60[[#This Row],[X_hat]]</f>
        <v>749.5648193359375</v>
      </c>
      <c r="D689">
        <f>+_02_GRU45_GRU45[[#This Row],[X_hat]]</f>
        <v>770.1197509765625</v>
      </c>
      <c r="E689">
        <f>+_03_GRU35_GRU45[[#This Row],[X_hat]]</f>
        <v>733.6077880859375</v>
      </c>
      <c r="F689">
        <f>+_04_GRU25_GRU18[[#This Row],[X_hat]]</f>
        <v>762.162353515625</v>
      </c>
      <c r="G689">
        <f>+_05_GRU60_GRU75[[#This Row],[X_hat]]</f>
        <v>768.213134765625</v>
      </c>
      <c r="H689">
        <f>+_06_GRU45_GRU8[[#This Row],[X_hat]]</f>
        <v>792.6888427734375</v>
      </c>
      <c r="I689">
        <f t="shared" si="10"/>
        <v>762.72611490885413</v>
      </c>
      <c r="J689">
        <f>+Таблица7[[#This Row],[X]]-Таблица7[[#This Row],[XH]]</f>
        <v>-2.7261149088541288</v>
      </c>
      <c r="K689">
        <f>+ABS(Таблица7[[#This Row],[Res]])</f>
        <v>2.7261149088541288</v>
      </c>
      <c r="L689">
        <f>+Таблица7[[#This Row],[Res]]^2</f>
        <v>7.4317024962767544</v>
      </c>
      <c r="M689" s="3">
        <f>+Таблица7[[#This Row],[Res]]/Таблица7[[#This Row],[X]]</f>
        <v>-3.5869933011238538E-3</v>
      </c>
    </row>
    <row r="690" spans="1:13" x14ac:dyDescent="0.25">
      <c r="A690">
        <f>+_01_GRU18_GRU60[[#This Row],[Column1]]</f>
        <v>688</v>
      </c>
      <c r="B690">
        <f>+_01_GRU18_GRU60[[#This Row],[X]]</f>
        <v>811</v>
      </c>
      <c r="C690">
        <f>+_01_GRU18_GRU60[[#This Row],[X_hat]]</f>
        <v>799.8406982421875</v>
      </c>
      <c r="D690">
        <f>+_02_GRU45_GRU45[[#This Row],[X_hat]]</f>
        <v>821.69873046875</v>
      </c>
      <c r="E690">
        <f>+_03_GRU35_GRU45[[#This Row],[X_hat]]</f>
        <v>782.5260009765625</v>
      </c>
      <c r="F690">
        <f>+_04_GRU25_GRU18[[#This Row],[X_hat]]</f>
        <v>815.1844482421875</v>
      </c>
      <c r="G690">
        <f>+_05_GRU60_GRU75[[#This Row],[X_hat]]</f>
        <v>819.9794921875</v>
      </c>
      <c r="H690">
        <f>+_06_GRU45_GRU8[[#This Row],[X_hat]]</f>
        <v>846.9365234375</v>
      </c>
      <c r="I690">
        <f t="shared" si="10"/>
        <v>814.36098225911462</v>
      </c>
      <c r="J690">
        <f>+Таблица7[[#This Row],[X]]-Таблица7[[#This Row],[XH]]</f>
        <v>-3.3609822591146212</v>
      </c>
      <c r="K690">
        <f>+ABS(Таблица7[[#This Row],[Res]])</f>
        <v>3.3609822591146212</v>
      </c>
      <c r="L690">
        <f>+Таблица7[[#This Row],[Res]]^2</f>
        <v>11.296201746083224</v>
      </c>
      <c r="M690" s="3">
        <f>+Таблица7[[#This Row],[Res]]/Таблица7[[#This Row],[X]]</f>
        <v>-4.1442444625334413E-3</v>
      </c>
    </row>
    <row r="691" spans="1:13" x14ac:dyDescent="0.25">
      <c r="A691">
        <f>+_01_GRU18_GRU60[[#This Row],[Column1]]</f>
        <v>689</v>
      </c>
      <c r="B691">
        <f>+_01_GRU18_GRU60[[#This Row],[X]]</f>
        <v>862</v>
      </c>
      <c r="C691">
        <f>+_01_GRU18_GRU60[[#This Row],[X_hat]]</f>
        <v>850.2069091796875</v>
      </c>
      <c r="D691">
        <f>+_02_GRU45_GRU45[[#This Row],[X_hat]]</f>
        <v>872.95751953125</v>
      </c>
      <c r="E691">
        <f>+_03_GRU35_GRU45[[#This Row],[X_hat]]</f>
        <v>831.6881103515625</v>
      </c>
      <c r="F691">
        <f>+_04_GRU25_GRU18[[#This Row],[X_hat]]</f>
        <v>868.10302734375</v>
      </c>
      <c r="G691">
        <f>+_05_GRU60_GRU75[[#This Row],[X_hat]]</f>
        <v>871.5169677734375</v>
      </c>
      <c r="H691">
        <f>+_06_GRU45_GRU8[[#This Row],[X_hat]]</f>
        <v>900.6658935546875</v>
      </c>
      <c r="I691">
        <f t="shared" si="10"/>
        <v>865.85640462239587</v>
      </c>
      <c r="J691">
        <f>+Таблица7[[#This Row],[X]]-Таблица7[[#This Row],[XH]]</f>
        <v>-3.8564046223958712</v>
      </c>
      <c r="K691">
        <f>+ABS(Таблица7[[#This Row],[Res]])</f>
        <v>3.8564046223958712</v>
      </c>
      <c r="L691">
        <f>+Таблица7[[#This Row],[Res]]^2</f>
        <v>14.871856611636241</v>
      </c>
      <c r="M691" s="3">
        <f>+Таблица7[[#This Row],[Res]]/Таблица7[[#This Row],[X]]</f>
        <v>-4.4737872649604077E-3</v>
      </c>
    </row>
    <row r="692" spans="1:13" x14ac:dyDescent="0.25">
      <c r="A692">
        <f>+_01_GRU18_GRU60[[#This Row],[Column1]]</f>
        <v>690</v>
      </c>
      <c r="B692">
        <f>+_01_GRU18_GRU60[[#This Row],[X]]</f>
        <v>880</v>
      </c>
      <c r="C692">
        <f>+_01_GRU18_GRU60[[#This Row],[X_hat]]</f>
        <v>868.21484375</v>
      </c>
      <c r="D692">
        <f>+_02_GRU45_GRU45[[#This Row],[X_hat]]</f>
        <v>891.5941162109375</v>
      </c>
      <c r="E692">
        <f>+_03_GRU35_GRU45[[#This Row],[X_hat]]</f>
        <v>848.0894775390625</v>
      </c>
      <c r="F692">
        <f>+_04_GRU25_GRU18[[#This Row],[X_hat]]</f>
        <v>888.0770263671875</v>
      </c>
      <c r="G692">
        <f>+_05_GRU60_GRU75[[#This Row],[X_hat]]</f>
        <v>890.409912109375</v>
      </c>
      <c r="H692">
        <f>+_06_GRU45_GRU8[[#This Row],[X_hat]]</f>
        <v>922.039794921875</v>
      </c>
      <c r="I692">
        <f t="shared" si="10"/>
        <v>884.73752848307288</v>
      </c>
      <c r="J692">
        <f>+Таблица7[[#This Row],[X]]-Таблица7[[#This Row],[XH]]</f>
        <v>-4.7375284830728788</v>
      </c>
      <c r="K692">
        <f>+ABS(Таблица7[[#This Row],[Res]])</f>
        <v>4.7375284830728788</v>
      </c>
      <c r="L692">
        <f>+Таблица7[[#This Row],[Res]]^2</f>
        <v>22.444176127926813</v>
      </c>
      <c r="M692" s="3">
        <f>+Таблица7[[#This Row],[Res]]/Таблица7[[#This Row],[X]]</f>
        <v>-5.3835550944009982E-3</v>
      </c>
    </row>
    <row r="693" spans="1:13" x14ac:dyDescent="0.25">
      <c r="A693">
        <f>+_01_GRU18_GRU60[[#This Row],[Column1]]</f>
        <v>691</v>
      </c>
      <c r="B693">
        <f>+_01_GRU18_GRU60[[#This Row],[X]]</f>
        <v>925</v>
      </c>
      <c r="C693">
        <f>+_01_GRU18_GRU60[[#This Row],[X_hat]]</f>
        <v>912.763427734375</v>
      </c>
      <c r="D693">
        <f>+_02_GRU45_GRU45[[#This Row],[X_hat]]</f>
        <v>935.8067626953125</v>
      </c>
      <c r="E693">
        <f>+_03_GRU35_GRU45[[#This Row],[X_hat]]</f>
        <v>892.6107177734375</v>
      </c>
      <c r="F693">
        <f>+_04_GRU25_GRU18[[#This Row],[X_hat]]</f>
        <v>934.2642822265625</v>
      </c>
      <c r="G693">
        <f>+_05_GRU60_GRU75[[#This Row],[X_hat]]</f>
        <v>934.89111328125</v>
      </c>
      <c r="H693">
        <f>+_06_GRU45_GRU8[[#This Row],[X_hat]]</f>
        <v>966.618896484375</v>
      </c>
      <c r="I693">
        <f t="shared" si="10"/>
        <v>929.49253336588538</v>
      </c>
      <c r="J693">
        <f>+Таблица7[[#This Row],[X]]-Таблица7[[#This Row],[XH]]</f>
        <v>-4.4925333658853788</v>
      </c>
      <c r="K693">
        <f>+ABS(Таблица7[[#This Row],[Res]])</f>
        <v>4.4925333658853788</v>
      </c>
      <c r="L693">
        <f>+Таблица7[[#This Row],[Res]]^2</f>
        <v>20.182856043593411</v>
      </c>
      <c r="M693" s="3">
        <f>+Таблица7[[#This Row],[Res]]/Таблица7[[#This Row],[X]]</f>
        <v>-4.8567928279841929E-3</v>
      </c>
    </row>
    <row r="694" spans="1:13" x14ac:dyDescent="0.25">
      <c r="A694">
        <f>+_01_GRU18_GRU60[[#This Row],[Column1]]</f>
        <v>692</v>
      </c>
      <c r="B694">
        <f>+_01_GRU18_GRU60[[#This Row],[X]]</f>
        <v>952</v>
      </c>
      <c r="C694">
        <f>+_01_GRU18_GRU60[[#This Row],[X_hat]]</f>
        <v>939.29248046875</v>
      </c>
      <c r="D694">
        <f>+_02_GRU45_GRU45[[#This Row],[X_hat]]</f>
        <v>963.5916748046875</v>
      </c>
      <c r="E694">
        <f>+_03_GRU35_GRU45[[#This Row],[X_hat]]</f>
        <v>918.1715087890625</v>
      </c>
      <c r="F694">
        <f>+_04_GRU25_GRU18[[#This Row],[X_hat]]</f>
        <v>962.532958984375</v>
      </c>
      <c r="G694">
        <f>+_05_GRU60_GRU75[[#This Row],[X_hat]]</f>
        <v>963.253662109375</v>
      </c>
      <c r="H694">
        <f>+_06_GRU45_GRU8[[#This Row],[X_hat]]</f>
        <v>996.8223876953125</v>
      </c>
      <c r="I694">
        <f t="shared" si="10"/>
        <v>957.27744547526038</v>
      </c>
      <c r="J694">
        <f>+Таблица7[[#This Row],[X]]-Таблица7[[#This Row],[XH]]</f>
        <v>-5.2774454752603788</v>
      </c>
      <c r="K694">
        <f>+ABS(Таблица7[[#This Row],[Res]])</f>
        <v>5.2774454752603788</v>
      </c>
      <c r="L694">
        <f>+Таблица7[[#This Row],[Res]]^2</f>
        <v>27.851430744346246</v>
      </c>
      <c r="M694" s="3">
        <f>+Таблица7[[#This Row],[Res]]/Таблица7[[#This Row],[X]]</f>
        <v>-5.5435351630886334E-3</v>
      </c>
    </row>
    <row r="695" spans="1:13" x14ac:dyDescent="0.25">
      <c r="A695">
        <f>+_01_GRU18_GRU60[[#This Row],[Column1]]</f>
        <v>693</v>
      </c>
      <c r="B695">
        <f>+_01_GRU18_GRU60[[#This Row],[X]]</f>
        <v>997</v>
      </c>
      <c r="C695">
        <f>+_01_GRU18_GRU60[[#This Row],[X_hat]]</f>
        <v>983.6632080078125</v>
      </c>
      <c r="D695">
        <f>+_02_GRU45_GRU45[[#This Row],[X_hat]]</f>
        <v>1008.6671142578125</v>
      </c>
      <c r="E695">
        <f>+_03_GRU35_GRU45[[#This Row],[X_hat]]</f>
        <v>962.1324462890625</v>
      </c>
      <c r="F695">
        <f>+_04_GRU25_GRU18[[#This Row],[X_hat]]</f>
        <v>1008.727783203125</v>
      </c>
      <c r="G695">
        <f>+_05_GRU60_GRU75[[#This Row],[X_hat]]</f>
        <v>1008.5128173828125</v>
      </c>
      <c r="H695">
        <f>+_06_GRU45_GRU8[[#This Row],[X_hat]]</f>
        <v>1042.9896240234375</v>
      </c>
      <c r="I695">
        <f t="shared" si="10"/>
        <v>1002.4488321940104</v>
      </c>
      <c r="J695">
        <f>+Таблица7[[#This Row],[X]]-Таблица7[[#This Row],[XH]]</f>
        <v>-5.4488321940103788</v>
      </c>
      <c r="K695">
        <f>+ABS(Таблица7[[#This Row],[Res]])</f>
        <v>5.4488321940103788</v>
      </c>
      <c r="L695">
        <f>+Таблица7[[#This Row],[Res]]^2</f>
        <v>29.689772278483957</v>
      </c>
      <c r="M695" s="3">
        <f>+Таблица7[[#This Row],[Res]]/Таблица7[[#This Row],[X]]</f>
        <v>-5.4652278776433083E-3</v>
      </c>
    </row>
    <row r="696" spans="1:13" x14ac:dyDescent="0.25">
      <c r="A696">
        <f>+_01_GRU18_GRU60[[#This Row],[Column1]]</f>
        <v>694</v>
      </c>
      <c r="B696">
        <f>+_01_GRU18_GRU60[[#This Row],[X]]</f>
        <v>1042</v>
      </c>
      <c r="C696">
        <f>+_01_GRU18_GRU60[[#This Row],[X_hat]]</f>
        <v>1027.982177734375</v>
      </c>
      <c r="D696">
        <f>+_02_GRU45_GRU45[[#This Row],[X_hat]]</f>
        <v>1054.5662841796875</v>
      </c>
      <c r="E696">
        <f>+_03_GRU35_GRU45[[#This Row],[X_hat]]</f>
        <v>1005.4635009765625</v>
      </c>
      <c r="F696">
        <f>+_04_GRU25_GRU18[[#This Row],[X_hat]]</f>
        <v>1054.9835205078125</v>
      </c>
      <c r="G696">
        <f>+_05_GRU60_GRU75[[#This Row],[X_hat]]</f>
        <v>1052.390869140625</v>
      </c>
      <c r="H696">
        <f>+_06_GRU45_GRU8[[#This Row],[X_hat]]</f>
        <v>1089.7449951171875</v>
      </c>
      <c r="I696">
        <f t="shared" si="10"/>
        <v>1047.5218912760417</v>
      </c>
      <c r="J696">
        <f>+Таблица7[[#This Row],[X]]-Таблица7[[#This Row],[XH]]</f>
        <v>-5.5218912760417425</v>
      </c>
      <c r="K696">
        <f>+ABS(Таблица7[[#This Row],[Res]])</f>
        <v>5.5218912760417425</v>
      </c>
      <c r="L696">
        <f>+Таблица7[[#This Row],[Res]]^2</f>
        <v>30.491283264425903</v>
      </c>
      <c r="M696" s="3">
        <f>+Таблица7[[#This Row],[Res]]/Таблица7[[#This Row],[X]]</f>
        <v>-5.2993198426504245E-3</v>
      </c>
    </row>
    <row r="697" spans="1:13" x14ac:dyDescent="0.25">
      <c r="A697">
        <f>+_01_GRU18_GRU60[[#This Row],[Column1]]</f>
        <v>695</v>
      </c>
      <c r="B697">
        <f>+_01_GRU18_GRU60[[#This Row],[X]]</f>
        <v>998</v>
      </c>
      <c r="C697">
        <f>+_01_GRU18_GRU60[[#This Row],[X_hat]]</f>
        <v>985.000244140625</v>
      </c>
      <c r="D697">
        <f>+_02_GRU45_GRU45[[#This Row],[X_hat]]</f>
        <v>1012.439697265625</v>
      </c>
      <c r="E697">
        <f>+_03_GRU35_GRU45[[#This Row],[X_hat]]</f>
        <v>960.447998046875</v>
      </c>
      <c r="F697">
        <f>+_04_GRU25_GRU18[[#This Row],[X_hat]]</f>
        <v>1012.883544921875</v>
      </c>
      <c r="G697">
        <f>+_05_GRU60_GRU75[[#This Row],[X_hat]]</f>
        <v>1011.654052734375</v>
      </c>
      <c r="H697">
        <f>+_06_GRU45_GRU8[[#This Row],[X_hat]]</f>
        <v>1051.8408203125</v>
      </c>
      <c r="I697">
        <f t="shared" si="10"/>
        <v>1005.7110595703125</v>
      </c>
      <c r="J697">
        <f>+Таблица7[[#This Row],[X]]-Таблица7[[#This Row],[XH]]</f>
        <v>-7.7110595703125</v>
      </c>
      <c r="K697">
        <f>+ABS(Таблица7[[#This Row],[Res]])</f>
        <v>7.7110595703125</v>
      </c>
      <c r="L697">
        <f>+Таблица7[[#This Row],[Res]]^2</f>
        <v>59.460439696907997</v>
      </c>
      <c r="M697" s="3">
        <f>+Таблица7[[#This Row],[Res]]/Таблица7[[#This Row],[X]]</f>
        <v>-7.7265125955035072E-3</v>
      </c>
    </row>
    <row r="698" spans="1:13" x14ac:dyDescent="0.25">
      <c r="A698">
        <f>+_01_GRU18_GRU60[[#This Row],[Column1]]</f>
        <v>696</v>
      </c>
      <c r="B698">
        <f>+_01_GRU18_GRU60[[#This Row],[X]]</f>
        <v>971</v>
      </c>
      <c r="C698">
        <f>+_01_GRU18_GRU60[[#This Row],[X_hat]]</f>
        <v>958.257080078125</v>
      </c>
      <c r="D698">
        <f>+_02_GRU45_GRU45[[#This Row],[X_hat]]</f>
        <v>983.4873046875</v>
      </c>
      <c r="E698">
        <f>+_03_GRU35_GRU45[[#This Row],[X_hat]]</f>
        <v>935.82421875</v>
      </c>
      <c r="F698">
        <f>+_04_GRU25_GRU18[[#This Row],[X_hat]]</f>
        <v>986.1146240234375</v>
      </c>
      <c r="G698">
        <f>+_05_GRU60_GRU75[[#This Row],[X_hat]]</f>
        <v>981.9779052734375</v>
      </c>
      <c r="H698">
        <f>+_06_GRU45_GRU8[[#This Row],[X_hat]]</f>
        <v>1019.475341796875</v>
      </c>
      <c r="I698">
        <f t="shared" si="10"/>
        <v>977.52274576822913</v>
      </c>
      <c r="J698">
        <f>+Таблица7[[#This Row],[X]]-Таблица7[[#This Row],[XH]]</f>
        <v>-6.5227457682291288</v>
      </c>
      <c r="K698">
        <f>+ABS(Таблица7[[#This Row],[Res]])</f>
        <v>6.5227457682291288</v>
      </c>
      <c r="L698">
        <f>+Таблица7[[#This Row],[Res]]^2</f>
        <v>42.54621235695101</v>
      </c>
      <c r="M698" s="3">
        <f>+Таблица7[[#This Row],[Res]]/Таблица7[[#This Row],[X]]</f>
        <v>-6.7175548591443136E-3</v>
      </c>
    </row>
    <row r="699" spans="1:13" x14ac:dyDescent="0.25">
      <c r="A699">
        <f>+_01_GRU18_GRU60[[#This Row],[Column1]]</f>
        <v>697</v>
      </c>
      <c r="B699">
        <f>+_01_GRU18_GRU60[[#This Row],[X]]</f>
        <v>969</v>
      </c>
      <c r="C699">
        <f>+_01_GRU18_GRU60[[#This Row],[X_hat]]</f>
        <v>955.7288818359375</v>
      </c>
      <c r="D699">
        <f>+_02_GRU45_GRU45[[#This Row],[X_hat]]</f>
        <v>980.1834716796875</v>
      </c>
      <c r="E699">
        <f>+_03_GRU35_GRU45[[#This Row],[X_hat]]</f>
        <v>935.20703125</v>
      </c>
      <c r="F699">
        <f>+_04_GRU25_GRU18[[#This Row],[X_hat]]</f>
        <v>983.1678466796875</v>
      </c>
      <c r="G699">
        <f>+_05_GRU60_GRU75[[#This Row],[X_hat]]</f>
        <v>979.4212646484375</v>
      </c>
      <c r="H699">
        <f>+_06_GRU45_GRU8[[#This Row],[X_hat]]</f>
        <v>1013.9769287109375</v>
      </c>
      <c r="I699">
        <f t="shared" si="10"/>
        <v>974.61423746744788</v>
      </c>
      <c r="J699">
        <f>+Таблица7[[#This Row],[X]]-Таблица7[[#This Row],[XH]]</f>
        <v>-5.6142374674478788</v>
      </c>
      <c r="K699">
        <f>+ABS(Таблица7[[#This Row],[Res]])</f>
        <v>5.6142374674478788</v>
      </c>
      <c r="L699">
        <f>+Таблица7[[#This Row],[Res]]^2</f>
        <v>31.519662340895572</v>
      </c>
      <c r="M699" s="3">
        <f>+Таблица7[[#This Row],[Res]]/Таблица7[[#This Row],[X]]</f>
        <v>-5.7938467156324856E-3</v>
      </c>
    </row>
    <row r="700" spans="1:13" x14ac:dyDescent="0.25">
      <c r="A700">
        <f>+_01_GRU18_GRU60[[#This Row],[Column1]]</f>
        <v>698</v>
      </c>
      <c r="B700">
        <f>+_01_GRU18_GRU60[[#This Row],[X]]</f>
        <v>937</v>
      </c>
      <c r="C700">
        <f>+_01_GRU18_GRU60[[#This Row],[X_hat]]</f>
        <v>924.2498779296875</v>
      </c>
      <c r="D700">
        <f>+_02_GRU45_GRU45[[#This Row],[X_hat]]</f>
        <v>948.472900390625</v>
      </c>
      <c r="E700">
        <f>+_03_GRU35_GRU45[[#This Row],[X_hat]]</f>
        <v>903.43212890625</v>
      </c>
      <c r="F700">
        <f>+_04_GRU25_GRU18[[#This Row],[X_hat]]</f>
        <v>950.962890625</v>
      </c>
      <c r="G700">
        <f>+_05_GRU60_GRU75[[#This Row],[X_hat]]</f>
        <v>948.2047119140625</v>
      </c>
      <c r="H700">
        <f>+_06_GRU45_GRU8[[#This Row],[X_hat]]</f>
        <v>982.38623046875</v>
      </c>
      <c r="I700">
        <f t="shared" si="10"/>
        <v>942.95145670572913</v>
      </c>
      <c r="J700">
        <f>+Таблица7[[#This Row],[X]]-Таблица7[[#This Row],[XH]]</f>
        <v>-5.9514567057291288</v>
      </c>
      <c r="K700">
        <f>+ABS(Таблица7[[#This Row],[Res]])</f>
        <v>5.9514567057291288</v>
      </c>
      <c r="L700">
        <f>+Таблица7[[#This Row],[Res]]^2</f>
        <v>35.419836920168215</v>
      </c>
      <c r="M700" s="3">
        <f>+Таблица7[[#This Row],[Res]]/Таблица7[[#This Row],[X]]</f>
        <v>-6.3516080103832749E-3</v>
      </c>
    </row>
    <row r="701" spans="1:13" x14ac:dyDescent="0.25">
      <c r="A701">
        <f>+_01_GRU18_GRU60[[#This Row],[Column1]]</f>
        <v>699</v>
      </c>
      <c r="B701">
        <f>+_01_GRU18_GRU60[[#This Row],[X]]</f>
        <v>932</v>
      </c>
      <c r="C701">
        <f>+_01_GRU18_GRU60[[#This Row],[X_hat]]</f>
        <v>919.397705078125</v>
      </c>
      <c r="D701">
        <f>+_02_GRU45_GRU45[[#This Row],[X_hat]]</f>
        <v>942.3228759765625</v>
      </c>
      <c r="E701">
        <f>+_03_GRU35_GRU45[[#This Row],[X_hat]]</f>
        <v>899.559326171875</v>
      </c>
      <c r="F701">
        <f>+_04_GRU25_GRU18[[#This Row],[X_hat]]</f>
        <v>945.4307861328125</v>
      </c>
      <c r="G701">
        <f>+_05_GRU60_GRU75[[#This Row],[X_hat]]</f>
        <v>942.11669921875</v>
      </c>
      <c r="H701">
        <f>+_06_GRU45_GRU8[[#This Row],[X_hat]]</f>
        <v>974.1842041015625</v>
      </c>
      <c r="I701">
        <f t="shared" si="10"/>
        <v>937.16859944661462</v>
      </c>
      <c r="J701">
        <f>+Таблица7[[#This Row],[X]]-Таблица7[[#This Row],[XH]]</f>
        <v>-5.1685994466146212</v>
      </c>
      <c r="K701">
        <f>+ABS(Таблица7[[#This Row],[Res]])</f>
        <v>5.1685994466146212</v>
      </c>
      <c r="L701">
        <f>+Таблица7[[#This Row],[Res]]^2</f>
        <v>26.714420239544967</v>
      </c>
      <c r="M701" s="3">
        <f>+Таблица7[[#This Row],[Res]]/Таблица7[[#This Row],[X]]</f>
        <v>-5.5457075607453022E-3</v>
      </c>
    </row>
    <row r="702" spans="1:13" x14ac:dyDescent="0.25">
      <c r="A702">
        <f>+_01_GRU18_GRU60[[#This Row],[Column1]]</f>
        <v>700</v>
      </c>
      <c r="B702">
        <f>+_01_GRU18_GRU60[[#This Row],[X]]</f>
        <v>925</v>
      </c>
      <c r="C702">
        <f>+_01_GRU18_GRU60[[#This Row],[X_hat]]</f>
        <v>912.4439697265625</v>
      </c>
      <c r="D702">
        <f>+_02_GRU45_GRU45[[#This Row],[X_hat]]</f>
        <v>935.33740234375</v>
      </c>
      <c r="E702">
        <f>+_03_GRU35_GRU45[[#This Row],[X_hat]]</f>
        <v>892.7220458984375</v>
      </c>
      <c r="F702">
        <f>+_04_GRU25_GRU18[[#This Row],[X_hat]]</f>
        <v>937.9215087890625</v>
      </c>
      <c r="G702">
        <f>+_05_GRU60_GRU75[[#This Row],[X_hat]]</f>
        <v>935.531494140625</v>
      </c>
      <c r="H702">
        <f>+_06_GRU45_GRU8[[#This Row],[X_hat]]</f>
        <v>967.1094970703125</v>
      </c>
      <c r="I702">
        <f t="shared" si="10"/>
        <v>930.17765299479163</v>
      </c>
      <c r="J702">
        <f>+Таблица7[[#This Row],[X]]-Таблица7[[#This Row],[XH]]</f>
        <v>-5.1776529947916288</v>
      </c>
      <c r="K702">
        <f>+ABS(Таблица7[[#This Row],[Res]])</f>
        <v>5.1776529947916288</v>
      </c>
      <c r="L702">
        <f>+Таблица7[[#This Row],[Res]]^2</f>
        <v>26.808090534474722</v>
      </c>
      <c r="M702" s="3">
        <f>+Таблица7[[#This Row],[Res]]/Таблица7[[#This Row],[X]]</f>
        <v>-5.5974626970720313E-3</v>
      </c>
    </row>
    <row r="703" spans="1:13" x14ac:dyDescent="0.25">
      <c r="A703">
        <f>+_01_GRU18_GRU60[[#This Row],[Column1]]</f>
        <v>701</v>
      </c>
      <c r="B703">
        <f>+_01_GRU18_GRU60[[#This Row],[X]]</f>
        <v>917</v>
      </c>
      <c r="C703">
        <f>+_01_GRU18_GRU60[[#This Row],[X_hat]]</f>
        <v>904.70263671875</v>
      </c>
      <c r="D703">
        <f>+_02_GRU45_GRU45[[#This Row],[X_hat]]</f>
        <v>927.293212890625</v>
      </c>
      <c r="E703">
        <f>+_03_GRU35_GRU45[[#This Row],[X_hat]]</f>
        <v>884.85400390625</v>
      </c>
      <c r="F703">
        <f>+_04_GRU25_GRU18[[#This Row],[X_hat]]</f>
        <v>929.7235107421875</v>
      </c>
      <c r="G703">
        <f>+_05_GRU60_GRU75[[#This Row],[X_hat]]</f>
        <v>927.5244140625</v>
      </c>
      <c r="H703">
        <f>+_06_GRU45_GRU8[[#This Row],[X_hat]]</f>
        <v>958.8642578125</v>
      </c>
      <c r="I703">
        <f t="shared" si="10"/>
        <v>922.16033935546875</v>
      </c>
      <c r="J703">
        <f>+Таблица7[[#This Row],[X]]-Таблица7[[#This Row],[XH]]</f>
        <v>-5.16033935546875</v>
      </c>
      <c r="K703">
        <f>+ABS(Таблица7[[#This Row],[Res]])</f>
        <v>5.16033935546875</v>
      </c>
      <c r="L703">
        <f>+Таблица7[[#This Row],[Res]]^2</f>
        <v>26.629102263599634</v>
      </c>
      <c r="M703" s="3">
        <f>+Таблица7[[#This Row],[Res]]/Таблица7[[#This Row],[X]]</f>
        <v>-5.6274147824086698E-3</v>
      </c>
    </row>
    <row r="704" spans="1:13" x14ac:dyDescent="0.25">
      <c r="A704">
        <f>+_01_GRU18_GRU60[[#This Row],[Column1]]</f>
        <v>702</v>
      </c>
      <c r="B704">
        <f>+_01_GRU18_GRU60[[#This Row],[X]]</f>
        <v>920</v>
      </c>
      <c r="C704">
        <f>+_01_GRU18_GRU60[[#This Row],[X_hat]]</f>
        <v>907.6943359375</v>
      </c>
      <c r="D704">
        <f>+_02_GRU45_GRU45[[#This Row],[X_hat]]</f>
        <v>930.0556640625</v>
      </c>
      <c r="E704">
        <f>+_03_GRU35_GRU45[[#This Row],[X_hat]]</f>
        <v>888.02685546875</v>
      </c>
      <c r="F704">
        <f>+_04_GRU25_GRU18[[#This Row],[X_hat]]</f>
        <v>932.42431640625</v>
      </c>
      <c r="G704">
        <f>+_05_GRU60_GRU75[[#This Row],[X_hat]]</f>
        <v>930.331298828125</v>
      </c>
      <c r="H704">
        <f>+_06_GRU45_GRU8[[#This Row],[X_hat]]</f>
        <v>961.2431640625</v>
      </c>
      <c r="I704">
        <f t="shared" si="10"/>
        <v>924.96260579427087</v>
      </c>
      <c r="J704">
        <f>+Таблица7[[#This Row],[X]]-Таблица7[[#This Row],[XH]]</f>
        <v>-4.9626057942708712</v>
      </c>
      <c r="K704">
        <f>+ABS(Таблица7[[#This Row],[Res]])</f>
        <v>4.9626057942708712</v>
      </c>
      <c r="L704">
        <f>+Таблица7[[#This Row],[Res]]^2</f>
        <v>24.627456269330825</v>
      </c>
      <c r="M704" s="3">
        <f>+Таблица7[[#This Row],[Res]]/Таблица7[[#This Row],[X]]</f>
        <v>-5.3941367329031209E-3</v>
      </c>
    </row>
    <row r="705" spans="1:13" x14ac:dyDescent="0.25">
      <c r="A705">
        <f>+_01_GRU18_GRU60[[#This Row],[Column1]]</f>
        <v>703</v>
      </c>
      <c r="B705">
        <f>+_01_GRU18_GRU60[[#This Row],[X]]</f>
        <v>925</v>
      </c>
      <c r="C705">
        <f>+_01_GRU18_GRU60[[#This Row],[X_hat]]</f>
        <v>912.6348876953125</v>
      </c>
      <c r="D705">
        <f>+_02_GRU45_GRU45[[#This Row],[X_hat]]</f>
        <v>935.2247314453125</v>
      </c>
      <c r="E705">
        <f>+_03_GRU35_GRU45[[#This Row],[X_hat]]</f>
        <v>892.7789306640625</v>
      </c>
      <c r="F705">
        <f>+_04_GRU25_GRU18[[#This Row],[X_hat]]</f>
        <v>937.2928466796875</v>
      </c>
      <c r="G705">
        <f>+_05_GRU60_GRU75[[#This Row],[X_hat]]</f>
        <v>935.617919921875</v>
      </c>
      <c r="H705">
        <f>+_06_GRU45_GRU8[[#This Row],[X_hat]]</f>
        <v>966.76318359375</v>
      </c>
      <c r="I705">
        <f t="shared" si="10"/>
        <v>930.05208333333337</v>
      </c>
      <c r="J705">
        <f>+Таблица7[[#This Row],[X]]-Таблица7[[#This Row],[XH]]</f>
        <v>-5.0520833333333712</v>
      </c>
      <c r="K705">
        <f>+ABS(Таблица7[[#This Row],[Res]])</f>
        <v>5.0520833333333712</v>
      </c>
      <c r="L705">
        <f>+Таблица7[[#This Row],[Res]]^2</f>
        <v>25.523546006944827</v>
      </c>
      <c r="M705" s="3">
        <f>+Таблица7[[#This Row],[Res]]/Таблица7[[#This Row],[X]]</f>
        <v>-5.4617117117117531E-3</v>
      </c>
    </row>
    <row r="706" spans="1:13" x14ac:dyDescent="0.25">
      <c r="A706">
        <f>+_01_GRU18_GRU60[[#This Row],[Column1]]</f>
        <v>704</v>
      </c>
      <c r="B706">
        <f>+_01_GRU18_GRU60[[#This Row],[X]]</f>
        <v>917</v>
      </c>
      <c r="C706">
        <f>+_01_GRU18_GRU60[[#This Row],[X_hat]]</f>
        <v>904.8145751953125</v>
      </c>
      <c r="D706">
        <f>+_02_GRU45_GRU45[[#This Row],[X_hat]]</f>
        <v>927.5631103515625</v>
      </c>
      <c r="E706">
        <f>+_03_GRU35_GRU45[[#This Row],[X_hat]]</f>
        <v>884.5308837890625</v>
      </c>
      <c r="F706">
        <f>+_04_GRU25_GRU18[[#This Row],[X_hat]]</f>
        <v>929.4298095703125</v>
      </c>
      <c r="G706">
        <f>+_05_GRU60_GRU75[[#This Row],[X_hat]]</f>
        <v>927.835205078125</v>
      </c>
      <c r="H706">
        <f>+_06_GRU45_GRU8[[#This Row],[X_hat]]</f>
        <v>959.57958984375</v>
      </c>
      <c r="I706">
        <f t="shared" si="10"/>
        <v>922.29219563802087</v>
      </c>
      <c r="J706">
        <f>+Таблица7[[#This Row],[X]]-Таблица7[[#This Row],[XH]]</f>
        <v>-5.2921956380208712</v>
      </c>
      <c r="K706">
        <f>+ABS(Таблица7[[#This Row],[Res]])</f>
        <v>5.2921956380208712</v>
      </c>
      <c r="L706">
        <f>+Таблица7[[#This Row],[Res]]^2</f>
        <v>28.007334671087136</v>
      </c>
      <c r="M706" s="3">
        <f>+Таблица7[[#This Row],[Res]]/Таблица7[[#This Row],[X]]</f>
        <v>-5.7712057121274496E-3</v>
      </c>
    </row>
    <row r="707" spans="1:13" x14ac:dyDescent="0.25">
      <c r="A707">
        <f>+_01_GRU18_GRU60[[#This Row],[Column1]]</f>
        <v>705</v>
      </c>
      <c r="B707">
        <f>+_01_GRU18_GRU60[[#This Row],[X]]</f>
        <v>887</v>
      </c>
      <c r="C707">
        <f>+_01_GRU18_GRU60[[#This Row],[X_hat]]</f>
        <v>875.283447265625</v>
      </c>
      <c r="D707">
        <f>+_02_GRU45_GRU45[[#This Row],[X_hat]]</f>
        <v>897.5416259765625</v>
      </c>
      <c r="E707">
        <f>+_03_GRU35_GRU45[[#This Row],[X_hat]]</f>
        <v>855.00341796875</v>
      </c>
      <c r="F707">
        <f>+_04_GRU25_GRU18[[#This Row],[X_hat]]</f>
        <v>899.4764404296875</v>
      </c>
      <c r="G707">
        <f>+_05_GRU60_GRU75[[#This Row],[X_hat]]</f>
        <v>897.431884765625</v>
      </c>
      <c r="H707">
        <f>+_06_GRU45_GRU8[[#This Row],[X_hat]]</f>
        <v>929.133056640625</v>
      </c>
      <c r="I707">
        <f t="shared" ref="I707:I770" si="11">+AVERAGE(C707:H707)</f>
        <v>892.3116455078125</v>
      </c>
      <c r="J707">
        <f>+Таблица7[[#This Row],[X]]-Таблица7[[#This Row],[XH]]</f>
        <v>-5.3116455078125</v>
      </c>
      <c r="K707">
        <f>+ABS(Таблица7[[#This Row],[Res]])</f>
        <v>5.3116455078125</v>
      </c>
      <c r="L707">
        <f>+Таблица7[[#This Row],[Res]]^2</f>
        <v>28.213578000664711</v>
      </c>
      <c r="M707" s="3">
        <f>+Таблица7[[#This Row],[Res]]/Таблица7[[#This Row],[X]]</f>
        <v>-5.988326389867531E-3</v>
      </c>
    </row>
    <row r="708" spans="1:13" x14ac:dyDescent="0.25">
      <c r="A708">
        <f>+_01_GRU18_GRU60[[#This Row],[Column1]]</f>
        <v>706</v>
      </c>
      <c r="B708">
        <f>+_01_GRU18_GRU60[[#This Row],[X]]</f>
        <v>849</v>
      </c>
      <c r="C708">
        <f>+_01_GRU18_GRU60[[#This Row],[X_hat]]</f>
        <v>837.7860107421875</v>
      </c>
      <c r="D708">
        <f>+_02_GRU45_GRU45[[#This Row],[X_hat]]</f>
        <v>858.7188720703125</v>
      </c>
      <c r="E708">
        <f>+_03_GRU35_GRU45[[#This Row],[X_hat]]</f>
        <v>818.485107421875</v>
      </c>
      <c r="F708">
        <f>+_04_GRU25_GRU18[[#This Row],[X_hat]]</f>
        <v>860.95166015625</v>
      </c>
      <c r="G708">
        <f>+_05_GRU60_GRU75[[#This Row],[X_hat]]</f>
        <v>858.279052734375</v>
      </c>
      <c r="H708">
        <f>+_06_GRU45_GRU8[[#This Row],[X_hat]]</f>
        <v>888.3974609375</v>
      </c>
      <c r="I708">
        <f t="shared" si="11"/>
        <v>853.76969401041663</v>
      </c>
      <c r="J708">
        <f>+Таблица7[[#This Row],[X]]-Таблица7[[#This Row],[XH]]</f>
        <v>-4.7696940104166288</v>
      </c>
      <c r="K708">
        <f>+ABS(Таблица7[[#This Row],[Res]])</f>
        <v>4.7696940104166288</v>
      </c>
      <c r="L708">
        <f>+Таблица7[[#This Row],[Res]]^2</f>
        <v>22.749980953004265</v>
      </c>
      <c r="M708" s="3">
        <f>+Таблица7[[#This Row],[Res]]/Таблица7[[#This Row],[X]]</f>
        <v>-5.6180141465449101E-3</v>
      </c>
    </row>
    <row r="709" spans="1:13" x14ac:dyDescent="0.25">
      <c r="A709">
        <f>+_01_GRU18_GRU60[[#This Row],[Column1]]</f>
        <v>707</v>
      </c>
      <c r="B709">
        <f>+_01_GRU18_GRU60[[#This Row],[X]]</f>
        <v>790</v>
      </c>
      <c r="C709">
        <f>+_01_GRU18_GRU60[[#This Row],[X_hat]]</f>
        <v>779.579345703125</v>
      </c>
      <c r="D709">
        <f>+_02_GRU45_GRU45[[#This Row],[X_hat]]</f>
        <v>798.8812255859375</v>
      </c>
      <c r="E709">
        <f>+_03_GRU35_GRU45[[#This Row],[X_hat]]</f>
        <v>761.434326171875</v>
      </c>
      <c r="F709">
        <f>+_04_GRU25_GRU18[[#This Row],[X_hat]]</f>
        <v>801.0054931640625</v>
      </c>
      <c r="G709">
        <f>+_05_GRU60_GRU75[[#This Row],[X_hat]]</f>
        <v>798.2579345703125</v>
      </c>
      <c r="H709">
        <f>+_06_GRU45_GRU8[[#This Row],[X_hat]]</f>
        <v>826.3819580078125</v>
      </c>
      <c r="I709">
        <f t="shared" si="11"/>
        <v>794.2567138671875</v>
      </c>
      <c r="J709">
        <f>+Таблица7[[#This Row],[X]]-Таблица7[[#This Row],[XH]]</f>
        <v>-4.2567138671875</v>
      </c>
      <c r="K709">
        <f>+ABS(Таблица7[[#This Row],[Res]])</f>
        <v>4.2567138671875</v>
      </c>
      <c r="L709">
        <f>+Таблица7[[#This Row],[Res]]^2</f>
        <v>18.119612947106361</v>
      </c>
      <c r="M709" s="3">
        <f>+Таблица7[[#This Row],[Res]]/Таблица7[[#This Row],[X]]</f>
        <v>-5.3882454015031648E-3</v>
      </c>
    </row>
    <row r="710" spans="1:13" x14ac:dyDescent="0.25">
      <c r="A710">
        <f>+_01_GRU18_GRU60[[#This Row],[Column1]]</f>
        <v>708</v>
      </c>
      <c r="B710">
        <f>+_01_GRU18_GRU60[[#This Row],[X]]</f>
        <v>751</v>
      </c>
      <c r="C710">
        <f>+_01_GRU18_GRU60[[#This Row],[X_hat]]</f>
        <v>741.1534423828125</v>
      </c>
      <c r="D710">
        <f>+_02_GRU45_GRU45[[#This Row],[X_hat]]</f>
        <v>758.1422119140625</v>
      </c>
      <c r="E710">
        <f>+_03_GRU35_GRU45[[#This Row],[X_hat]]</f>
        <v>725.005859375</v>
      </c>
      <c r="F710">
        <f>+_04_GRU25_GRU18[[#This Row],[X_hat]]</f>
        <v>760.35595703125</v>
      </c>
      <c r="G710">
        <f>+_05_GRU60_GRU75[[#This Row],[X_hat]]</f>
        <v>757.4613037109375</v>
      </c>
      <c r="H710">
        <f>+_06_GRU45_GRU8[[#This Row],[X_hat]]</f>
        <v>782.1983642578125</v>
      </c>
      <c r="I710">
        <f t="shared" si="11"/>
        <v>754.0528564453125</v>
      </c>
      <c r="J710">
        <f>+Таблица7[[#This Row],[X]]-Таблица7[[#This Row],[XH]]</f>
        <v>-3.0528564453125</v>
      </c>
      <c r="K710">
        <f>+ABS(Таблица7[[#This Row],[Res]])</f>
        <v>3.0528564453125</v>
      </c>
      <c r="L710">
        <f>+Таблица7[[#This Row],[Res]]^2</f>
        <v>9.3199324756860733</v>
      </c>
      <c r="M710" s="3">
        <f>+Таблица7[[#This Row],[Res]]/Таблица7[[#This Row],[X]]</f>
        <v>-4.0650551868342214E-3</v>
      </c>
    </row>
    <row r="711" spans="1:13" x14ac:dyDescent="0.25">
      <c r="A711">
        <f>+_01_GRU18_GRU60[[#This Row],[Column1]]</f>
        <v>709</v>
      </c>
      <c r="B711">
        <f>+_01_GRU18_GRU60[[#This Row],[X]]</f>
        <v>706</v>
      </c>
      <c r="C711">
        <f>+_01_GRU18_GRU60[[#This Row],[X_hat]]</f>
        <v>696.82958984375</v>
      </c>
      <c r="D711">
        <f>+_02_GRU45_GRU45[[#This Row],[X_hat]]</f>
        <v>712.583740234375</v>
      </c>
      <c r="E711">
        <f>+_03_GRU35_GRU45[[#This Row],[X_hat]]</f>
        <v>681.724365234375</v>
      </c>
      <c r="F711">
        <f>+_04_GRU25_GRU18[[#This Row],[X_hat]]</f>
        <v>713.7298583984375</v>
      </c>
      <c r="G711">
        <f>+_05_GRU60_GRU75[[#This Row],[X_hat]]</f>
        <v>712</v>
      </c>
      <c r="H711">
        <f>+_06_GRU45_GRU8[[#This Row],[X_hat]]</f>
        <v>734.8038330078125</v>
      </c>
      <c r="I711">
        <f t="shared" si="11"/>
        <v>708.61189778645837</v>
      </c>
      <c r="J711">
        <f>+Таблица7[[#This Row],[X]]-Таблица7[[#This Row],[XH]]</f>
        <v>-2.6118977864583712</v>
      </c>
      <c r="K711">
        <f>+ABS(Таблица7[[#This Row],[Res]])</f>
        <v>2.6118977864583712</v>
      </c>
      <c r="L711">
        <f>+Таблица7[[#This Row],[Res]]^2</f>
        <v>6.8220100469061391</v>
      </c>
      <c r="M711" s="3">
        <f>+Таблица7[[#This Row],[Res]]/Таблица7[[#This Row],[X]]</f>
        <v>-3.6995719354934436E-3</v>
      </c>
    </row>
    <row r="712" spans="1:13" x14ac:dyDescent="0.25">
      <c r="A712">
        <f>+_01_GRU18_GRU60[[#This Row],[Column1]]</f>
        <v>710</v>
      </c>
      <c r="B712">
        <f>+_01_GRU18_GRU60[[#This Row],[X]]</f>
        <v>634</v>
      </c>
      <c r="C712">
        <f>+_01_GRU18_GRU60[[#This Row],[X_hat]]</f>
        <v>625.843017578125</v>
      </c>
      <c r="D712">
        <f>+_02_GRU45_GRU45[[#This Row],[X_hat]]</f>
        <v>640.2469482421875</v>
      </c>
      <c r="E712">
        <f>+_03_GRU35_GRU45[[#This Row],[X_hat]]</f>
        <v>611.6793212890625</v>
      </c>
      <c r="F712">
        <f>+_04_GRU25_GRU18[[#This Row],[X_hat]]</f>
        <v>640.365478515625</v>
      </c>
      <c r="G712">
        <f>+_05_GRU60_GRU75[[#This Row],[X_hat]]</f>
        <v>639.07275390625</v>
      </c>
      <c r="H712">
        <f>+_06_GRU45_GRU8[[#This Row],[X_hat]]</f>
        <v>660.374267578125</v>
      </c>
      <c r="I712">
        <f t="shared" si="11"/>
        <v>636.26363118489587</v>
      </c>
      <c r="J712">
        <f>+Таблица7[[#This Row],[X]]-Таблица7[[#This Row],[XH]]</f>
        <v>-2.2636311848958712</v>
      </c>
      <c r="K712">
        <f>+ABS(Таблица7[[#This Row],[Res]])</f>
        <v>2.2636311848958712</v>
      </c>
      <c r="L712">
        <f>+Таблица7[[#This Row],[Res]]^2</f>
        <v>5.1240261412330863</v>
      </c>
      <c r="M712" s="3">
        <f>+Таблица7[[#This Row],[Res]]/Таблица7[[#This Row],[X]]</f>
        <v>-3.570396190687494E-3</v>
      </c>
    </row>
    <row r="713" spans="1:13" x14ac:dyDescent="0.25">
      <c r="A713">
        <f>+_01_GRU18_GRU60[[#This Row],[Column1]]</f>
        <v>711</v>
      </c>
      <c r="B713">
        <f>+_01_GRU18_GRU60[[#This Row],[X]]</f>
        <v>451</v>
      </c>
      <c r="C713">
        <f>+_01_GRU18_GRU60[[#This Row],[X_hat]]</f>
        <v>445.06787109375</v>
      </c>
      <c r="D713">
        <f>+_02_GRU45_GRU45[[#This Row],[X_hat]]</f>
        <v>456.91143798828125</v>
      </c>
      <c r="E713">
        <f>+_03_GRU35_GRU45[[#This Row],[X_hat]]</f>
        <v>432.435546875</v>
      </c>
      <c r="F713">
        <f>+_04_GRU25_GRU18[[#This Row],[X_hat]]</f>
        <v>455.89987182617188</v>
      </c>
      <c r="G713">
        <f>+_05_GRU60_GRU75[[#This Row],[X_hat]]</f>
        <v>454.11080932617188</v>
      </c>
      <c r="H713">
        <f>+_06_GRU45_GRU8[[#This Row],[X_hat]]</f>
        <v>473.68212890625</v>
      </c>
      <c r="I713">
        <f t="shared" si="11"/>
        <v>453.0179443359375</v>
      </c>
      <c r="J713">
        <f>+Таблица7[[#This Row],[X]]-Таблица7[[#This Row],[XH]]</f>
        <v>-2.0179443359375</v>
      </c>
      <c r="K713">
        <f>+ABS(Таблица7[[#This Row],[Res]])</f>
        <v>2.0179443359375</v>
      </c>
      <c r="L713">
        <f>+Таблица7[[#This Row],[Res]]^2</f>
        <v>4.0720993429422379</v>
      </c>
      <c r="M713" s="3">
        <f>+Таблица7[[#This Row],[Res]]/Таблица7[[#This Row],[X]]</f>
        <v>-4.4743776850055435E-3</v>
      </c>
    </row>
    <row r="714" spans="1:13" x14ac:dyDescent="0.25">
      <c r="A714">
        <f>+_01_GRU18_GRU60[[#This Row],[Column1]]</f>
        <v>712</v>
      </c>
      <c r="B714">
        <f>+_01_GRU18_GRU60[[#This Row],[X]]</f>
        <v>233</v>
      </c>
      <c r="C714">
        <f>+_01_GRU18_GRU60[[#This Row],[X_hat]]</f>
        <v>229.5286865234375</v>
      </c>
      <c r="D714">
        <f>+_02_GRU45_GRU45[[#This Row],[X_hat]]</f>
        <v>234.21534729003906</v>
      </c>
      <c r="E714">
        <f>+_03_GRU35_GRU45[[#This Row],[X_hat]]</f>
        <v>223.33883666992188</v>
      </c>
      <c r="F714">
        <f>+_04_GRU25_GRU18[[#This Row],[X_hat]]</f>
        <v>233.66311645507813</v>
      </c>
      <c r="G714">
        <f>+_05_GRU60_GRU75[[#This Row],[X_hat]]</f>
        <v>228.41232299804688</v>
      </c>
      <c r="H714">
        <f>+_06_GRU45_GRU8[[#This Row],[X_hat]]</f>
        <v>241.27899169921875</v>
      </c>
      <c r="I714">
        <f t="shared" si="11"/>
        <v>231.73955027262369</v>
      </c>
      <c r="J714">
        <f>+Таблица7[[#This Row],[X]]-Таблица7[[#This Row],[XH]]</f>
        <v>1.2604497273763116</v>
      </c>
      <c r="K714">
        <f>+ABS(Таблица7[[#This Row],[Res]])</f>
        <v>1.2604497273763116</v>
      </c>
      <c r="L714">
        <f>+Таблица7[[#This Row],[Res]]^2</f>
        <v>1.5887335152430182</v>
      </c>
      <c r="M714" s="3">
        <f>+Таблица7[[#This Row],[Res]]/Таблица7[[#This Row],[X]]</f>
        <v>5.4096554823017664E-3</v>
      </c>
    </row>
    <row r="715" spans="1:13" x14ac:dyDescent="0.25">
      <c r="A715">
        <f>+_01_GRU18_GRU60[[#This Row],[Column1]]</f>
        <v>713</v>
      </c>
      <c r="B715">
        <f>+_01_GRU18_GRU60[[#This Row],[X]]</f>
        <v>424</v>
      </c>
      <c r="C715">
        <f>+_01_GRU18_GRU60[[#This Row],[X_hat]]</f>
        <v>419.17874145507813</v>
      </c>
      <c r="D715">
        <f>+_02_GRU45_GRU45[[#This Row],[X_hat]]</f>
        <v>417.09683227539063</v>
      </c>
      <c r="E715">
        <f>+_03_GRU35_GRU45[[#This Row],[X_hat]]</f>
        <v>421.70208740234375</v>
      </c>
      <c r="F715">
        <f>+_04_GRU25_GRU18[[#This Row],[X_hat]]</f>
        <v>415.06027221679688</v>
      </c>
      <c r="G715">
        <f>+_05_GRU60_GRU75[[#This Row],[X_hat]]</f>
        <v>410.71282958984375</v>
      </c>
      <c r="H715">
        <f>+_06_GRU45_GRU8[[#This Row],[X_hat]]</f>
        <v>411.98611450195313</v>
      </c>
      <c r="I715">
        <f t="shared" si="11"/>
        <v>415.95614624023438</v>
      </c>
      <c r="J715">
        <f>+Таблица7[[#This Row],[X]]-Таблица7[[#This Row],[XH]]</f>
        <v>8.043853759765625</v>
      </c>
      <c r="K715">
        <f>+ABS(Таблица7[[#This Row],[Res]])</f>
        <v>8.043853759765625</v>
      </c>
      <c r="L715">
        <f>+Таблица7[[#This Row],[Res]]^2</f>
        <v>64.703583308495581</v>
      </c>
      <c r="M715" s="3">
        <f>+Таблица7[[#This Row],[Res]]/Таблица7[[#This Row],[X]]</f>
        <v>1.8971353206994397E-2</v>
      </c>
    </row>
    <row r="716" spans="1:13" x14ac:dyDescent="0.25">
      <c r="A716">
        <f>+_01_GRU18_GRU60[[#This Row],[Column1]]</f>
        <v>714</v>
      </c>
      <c r="B716">
        <f>+_01_GRU18_GRU60[[#This Row],[X]]</f>
        <v>359</v>
      </c>
      <c r="C716">
        <f>+_01_GRU18_GRU60[[#This Row],[X_hat]]</f>
        <v>355.4207763671875</v>
      </c>
      <c r="D716">
        <f>+_02_GRU45_GRU45[[#This Row],[X_hat]]</f>
        <v>362.85113525390625</v>
      </c>
      <c r="E716">
        <f>+_03_GRU35_GRU45[[#This Row],[X_hat]]</f>
        <v>346.986083984375</v>
      </c>
      <c r="F716">
        <f>+_04_GRU25_GRU18[[#This Row],[X_hat]]</f>
        <v>351.19140625</v>
      </c>
      <c r="G716">
        <f>+_05_GRU60_GRU75[[#This Row],[X_hat]]</f>
        <v>363.24542236328125</v>
      </c>
      <c r="H716">
        <f>+_06_GRU45_GRU8[[#This Row],[X_hat]]</f>
        <v>373.83612060546875</v>
      </c>
      <c r="I716">
        <f t="shared" si="11"/>
        <v>358.92182413736981</v>
      </c>
      <c r="J716">
        <f>+Таблица7[[#This Row],[X]]-Таблица7[[#This Row],[XH]]</f>
        <v>7.8175862630189386E-2</v>
      </c>
      <c r="K716">
        <f>+ABS(Таблица7[[#This Row],[Res]])</f>
        <v>7.8175862630189386E-2</v>
      </c>
      <c r="L716">
        <f>+Таблица7[[#This Row],[Res]]^2</f>
        <v>6.1114654979742417E-3</v>
      </c>
      <c r="M716" s="3">
        <f>+Таблица7[[#This Row],[Res]]/Таблица7[[#This Row],[X]]</f>
        <v>2.1776006303673924E-4</v>
      </c>
    </row>
    <row r="717" spans="1:13" x14ac:dyDescent="0.25">
      <c r="A717">
        <f>+_01_GRU18_GRU60[[#This Row],[Column1]]</f>
        <v>715</v>
      </c>
      <c r="B717">
        <f>+_01_GRU18_GRU60[[#This Row],[X]]</f>
        <v>291</v>
      </c>
      <c r="C717">
        <f>+_01_GRU18_GRU60[[#This Row],[X_hat]]</f>
        <v>288.28076171875</v>
      </c>
      <c r="D717">
        <f>+_02_GRU45_GRU45[[#This Row],[X_hat]]</f>
        <v>293.36422729492188</v>
      </c>
      <c r="E717">
        <f>+_03_GRU35_GRU45[[#This Row],[X_hat]]</f>
        <v>280.63644409179688</v>
      </c>
      <c r="F717">
        <f>+_04_GRU25_GRU18[[#This Row],[X_hat]]</f>
        <v>284.177490234375</v>
      </c>
      <c r="G717">
        <f>+_05_GRU60_GRU75[[#This Row],[X_hat]]</f>
        <v>290.24896240234375</v>
      </c>
      <c r="H717">
        <f>+_06_GRU45_GRU8[[#This Row],[X_hat]]</f>
        <v>302.59588623046875</v>
      </c>
      <c r="I717">
        <f t="shared" si="11"/>
        <v>289.88396199544269</v>
      </c>
      <c r="J717">
        <f>+Таблица7[[#This Row],[X]]-Таблица7[[#This Row],[XH]]</f>
        <v>1.1160380045573106</v>
      </c>
      <c r="K717">
        <f>+ABS(Таблица7[[#This Row],[Res]])</f>
        <v>1.1160380045573106</v>
      </c>
      <c r="L717">
        <f>+Таблица7[[#This Row],[Res]]^2</f>
        <v>1.2455408276162636</v>
      </c>
      <c r="M717" s="3">
        <f>+Таблица7[[#This Row],[Res]]/Таблица7[[#This Row],[X]]</f>
        <v>3.8351821462450537E-3</v>
      </c>
    </row>
    <row r="718" spans="1:13" x14ac:dyDescent="0.25">
      <c r="A718">
        <f>+_01_GRU18_GRU60[[#This Row],[Column1]]</f>
        <v>716</v>
      </c>
      <c r="B718">
        <f>+_01_GRU18_GRU60[[#This Row],[X]]</f>
        <v>170</v>
      </c>
      <c r="C718">
        <f>+_01_GRU18_GRU60[[#This Row],[X_hat]]</f>
        <v>168.11793518066406</v>
      </c>
      <c r="D718">
        <f>+_02_GRU45_GRU45[[#This Row],[X_hat]]</f>
        <v>170.95100402832031</v>
      </c>
      <c r="E718">
        <f>+_03_GRU35_GRU45[[#This Row],[X_hat]]</f>
        <v>163.30372619628906</v>
      </c>
      <c r="F718">
        <f>+_04_GRU25_GRU18[[#This Row],[X_hat]]</f>
        <v>163.93775939941406</v>
      </c>
      <c r="G718">
        <f>+_05_GRU60_GRU75[[#This Row],[X_hat]]</f>
        <v>165.91146850585938</v>
      </c>
      <c r="H718">
        <f>+_06_GRU45_GRU8[[#This Row],[X_hat]]</f>
        <v>177.44595336914063</v>
      </c>
      <c r="I718">
        <f t="shared" si="11"/>
        <v>168.27797444661459</v>
      </c>
      <c r="J718">
        <f>+Таблица7[[#This Row],[X]]-Таблица7[[#This Row],[XH]]</f>
        <v>1.7220255533854072</v>
      </c>
      <c r="K718">
        <f>+ABS(Таблица7[[#This Row],[Res]])</f>
        <v>1.7220255533854072</v>
      </c>
      <c r="L718">
        <f>+Таблица7[[#This Row],[Res]]^2</f>
        <v>2.9653720065123177</v>
      </c>
      <c r="M718" s="3">
        <f>+Таблица7[[#This Row],[Res]]/Таблица7[[#This Row],[X]]</f>
        <v>1.012956207873769E-2</v>
      </c>
    </row>
    <row r="719" spans="1:13" x14ac:dyDescent="0.25">
      <c r="A719">
        <f>+_01_GRU18_GRU60[[#This Row],[Column1]]</f>
        <v>717</v>
      </c>
      <c r="B719">
        <f>+_01_GRU18_GRU60[[#This Row],[X]]</f>
        <v>102</v>
      </c>
      <c r="C719">
        <f>+_01_GRU18_GRU60[[#This Row],[X_hat]]</f>
        <v>101.72323608398438</v>
      </c>
      <c r="D719">
        <f>+_02_GRU45_GRU45[[#This Row],[X_hat]]</f>
        <v>99.057044982910156</v>
      </c>
      <c r="E719">
        <f>+_03_GRU35_GRU45[[#This Row],[X_hat]]</f>
        <v>100.5882568359375</v>
      </c>
      <c r="F719">
        <f>+_04_GRU25_GRU18[[#This Row],[X_hat]]</f>
        <v>102.46263122558594</v>
      </c>
      <c r="G719">
        <f>+_05_GRU60_GRU75[[#This Row],[X_hat]]</f>
        <v>92.602798461914063</v>
      </c>
      <c r="H719">
        <f>+_06_GRU45_GRU8[[#This Row],[X_hat]]</f>
        <v>100.24299621582031</v>
      </c>
      <c r="I719">
        <f t="shared" si="11"/>
        <v>99.446160634358719</v>
      </c>
      <c r="J719">
        <f>+Таблица7[[#This Row],[X]]-Таблица7[[#This Row],[XH]]</f>
        <v>2.5538393656412808</v>
      </c>
      <c r="K719">
        <f>+ABS(Таблица7[[#This Row],[Res]])</f>
        <v>2.5538393656412808</v>
      </c>
      <c r="L719">
        <f>+Таблица7[[#This Row],[Res]]^2</f>
        <v>6.5220955054990597</v>
      </c>
      <c r="M719" s="3">
        <f>+Таблица7[[#This Row],[Res]]/Таблица7[[#This Row],[X]]</f>
        <v>2.5037640839620401E-2</v>
      </c>
    </row>
    <row r="720" spans="1:13" x14ac:dyDescent="0.25">
      <c r="A720">
        <f>+_01_GRU18_GRU60[[#This Row],[Column1]]</f>
        <v>718</v>
      </c>
      <c r="B720">
        <f>+_01_GRU18_GRU60[[#This Row],[X]]</f>
        <v>250</v>
      </c>
      <c r="C720">
        <f>+_01_GRU18_GRU60[[#This Row],[X_hat]]</f>
        <v>250.2581787109375</v>
      </c>
      <c r="D720">
        <f>+_02_GRU45_GRU45[[#This Row],[X_hat]]</f>
        <v>244.30120849609375</v>
      </c>
      <c r="E720">
        <f>+_03_GRU35_GRU45[[#This Row],[X_hat]]</f>
        <v>249.75950622558594</v>
      </c>
      <c r="F720">
        <f>+_04_GRU25_GRU18[[#This Row],[X_hat]]</f>
        <v>234.93472290039063</v>
      </c>
      <c r="G720">
        <f>+_05_GRU60_GRU75[[#This Row],[X_hat]]</f>
        <v>239.01812744140625</v>
      </c>
      <c r="H720">
        <f>+_06_GRU45_GRU8[[#This Row],[X_hat]]</f>
        <v>243.25129699707031</v>
      </c>
      <c r="I720">
        <f t="shared" si="11"/>
        <v>243.58717346191406</v>
      </c>
      <c r="J720">
        <f>+Таблица7[[#This Row],[X]]-Таблица7[[#This Row],[XH]]</f>
        <v>6.4128265380859375</v>
      </c>
      <c r="K720">
        <f>+ABS(Таблица7[[#This Row],[Res]])</f>
        <v>6.4128265380859375</v>
      </c>
      <c r="L720">
        <f>+Таблица7[[#This Row],[Res]]^2</f>
        <v>41.12434420757927</v>
      </c>
      <c r="M720" s="3">
        <f>+Таблица7[[#This Row],[Res]]/Таблица7[[#This Row],[X]]</f>
        <v>2.5651306152343751E-2</v>
      </c>
    </row>
    <row r="721" spans="1:13" x14ac:dyDescent="0.25">
      <c r="A721">
        <f>+_01_GRU18_GRU60[[#This Row],[Column1]]</f>
        <v>719</v>
      </c>
      <c r="B721">
        <f>+_01_GRU18_GRU60[[#This Row],[X]]</f>
        <v>248</v>
      </c>
      <c r="C721">
        <f>+_01_GRU18_GRU60[[#This Row],[X_hat]]</f>
        <v>248.35791015625</v>
      </c>
      <c r="D721">
        <f>+_02_GRU45_GRU45[[#This Row],[X_hat]]</f>
        <v>249.07853698730469</v>
      </c>
      <c r="E721">
        <f>+_03_GRU35_GRU45[[#This Row],[X_hat]]</f>
        <v>240.13522338867188</v>
      </c>
      <c r="F721">
        <f>+_04_GRU25_GRU18[[#This Row],[X_hat]]</f>
        <v>233.21499633789063</v>
      </c>
      <c r="G721">
        <f>+_05_GRU60_GRU75[[#This Row],[X_hat]]</f>
        <v>248.54046630859375</v>
      </c>
      <c r="H721">
        <f>+_06_GRU45_GRU8[[#This Row],[X_hat]]</f>
        <v>259.45758056640625</v>
      </c>
      <c r="I721">
        <f t="shared" si="11"/>
        <v>246.46411895751953</v>
      </c>
      <c r="J721">
        <f>+Таблица7[[#This Row],[X]]-Таблица7[[#This Row],[XH]]</f>
        <v>1.5358810424804688</v>
      </c>
      <c r="K721">
        <f>+ABS(Таблица7[[#This Row],[Res]])</f>
        <v>1.5358810424804688</v>
      </c>
      <c r="L721">
        <f>+Таблица7[[#This Row],[Res]]^2</f>
        <v>2.3589305766508915</v>
      </c>
      <c r="M721" s="3">
        <f>+Таблица7[[#This Row],[Res]]/Таблица7[[#This Row],[X]]</f>
        <v>6.1930687196793096E-3</v>
      </c>
    </row>
    <row r="722" spans="1:13" x14ac:dyDescent="0.25">
      <c r="A722">
        <f>+_01_GRU18_GRU60[[#This Row],[Column1]]</f>
        <v>720</v>
      </c>
      <c r="B722">
        <f>+_01_GRU18_GRU60[[#This Row],[X]]</f>
        <v>246</v>
      </c>
      <c r="C722">
        <f>+_01_GRU18_GRU60[[#This Row],[X_hat]]</f>
        <v>246.06373596191406</v>
      </c>
      <c r="D722">
        <f>+_02_GRU45_GRU45[[#This Row],[X_hat]]</f>
        <v>246.58804321289063</v>
      </c>
      <c r="E722">
        <f>+_03_GRU35_GRU45[[#This Row],[X_hat]]</f>
        <v>237.6007080078125</v>
      </c>
      <c r="F722">
        <f>+_04_GRU25_GRU18[[#This Row],[X_hat]]</f>
        <v>232.87496948242188</v>
      </c>
      <c r="G722">
        <f>+_05_GRU60_GRU75[[#This Row],[X_hat]]</f>
        <v>244.53472900390625</v>
      </c>
      <c r="H722">
        <f>+_06_GRU45_GRU8[[#This Row],[X_hat]]</f>
        <v>257.4674072265625</v>
      </c>
      <c r="I722">
        <f t="shared" si="11"/>
        <v>244.18826548258463</v>
      </c>
      <c r="J722">
        <f>+Таблица7[[#This Row],[X]]-Таблица7[[#This Row],[XH]]</f>
        <v>1.8117345174153741</v>
      </c>
      <c r="K722">
        <f>+ABS(Таблица7[[#This Row],[Res]])</f>
        <v>1.8117345174153741</v>
      </c>
      <c r="L722">
        <f>+Таблица7[[#This Row],[Res]]^2</f>
        <v>3.2823819615943184</v>
      </c>
      <c r="M722" s="3">
        <f>+Таблица7[[#This Row],[Res]]/Таблица7[[#This Row],[X]]</f>
        <v>7.3647744610381063E-3</v>
      </c>
    </row>
    <row r="723" spans="1:13" x14ac:dyDescent="0.25">
      <c r="A723">
        <f>+_01_GRU18_GRU60[[#This Row],[Column1]]</f>
        <v>721</v>
      </c>
      <c r="B723">
        <f>+_01_GRU18_GRU60[[#This Row],[X]]</f>
        <v>244</v>
      </c>
      <c r="C723">
        <f>+_01_GRU18_GRU60[[#This Row],[X_hat]]</f>
        <v>243.45741271972656</v>
      </c>
      <c r="D723">
        <f>+_02_GRU45_GRU45[[#This Row],[X_hat]]</f>
        <v>244.33250427246094</v>
      </c>
      <c r="E723">
        <f>+_03_GRU35_GRU45[[#This Row],[X_hat]]</f>
        <v>236.06353759765625</v>
      </c>
      <c r="F723">
        <f>+_04_GRU25_GRU18[[#This Row],[X_hat]]</f>
        <v>231.03291320800781</v>
      </c>
      <c r="G723">
        <f>+_05_GRU60_GRU75[[#This Row],[X_hat]]</f>
        <v>241.36875915527344</v>
      </c>
      <c r="H723">
        <f>+_06_GRU45_GRU8[[#This Row],[X_hat]]</f>
        <v>254.27928161621094</v>
      </c>
      <c r="I723">
        <f t="shared" si="11"/>
        <v>241.755734761556</v>
      </c>
      <c r="J723">
        <f>+Таблица7[[#This Row],[X]]-Таблица7[[#This Row],[XH]]</f>
        <v>2.2442652384440009</v>
      </c>
      <c r="K723">
        <f>+ABS(Таблица7[[#This Row],[Res]])</f>
        <v>2.2442652384440009</v>
      </c>
      <c r="L723">
        <f>+Таблица7[[#This Row],[Res]]^2</f>
        <v>5.0367264604881088</v>
      </c>
      <c r="M723" s="3">
        <f>+Таблица7[[#This Row],[Res]]/Таблица7[[#This Row],[X]]</f>
        <v>9.1978083542786932E-3</v>
      </c>
    </row>
    <row r="724" spans="1:13" x14ac:dyDescent="0.25">
      <c r="A724">
        <f>+_01_GRU18_GRU60[[#This Row],[Column1]]</f>
        <v>722</v>
      </c>
      <c r="B724">
        <f>+_01_GRU18_GRU60[[#This Row],[X]]</f>
        <v>237</v>
      </c>
      <c r="C724">
        <f>+_01_GRU18_GRU60[[#This Row],[X_hat]]</f>
        <v>236.31954956054688</v>
      </c>
      <c r="D724">
        <f>+_02_GRU45_GRU45[[#This Row],[X_hat]]</f>
        <v>237.25808715820313</v>
      </c>
      <c r="E724">
        <f>+_03_GRU35_GRU45[[#This Row],[X_hat]]</f>
        <v>229.40031433105469</v>
      </c>
      <c r="F724">
        <f>+_04_GRU25_GRU18[[#This Row],[X_hat]]</f>
        <v>223.99099731445313</v>
      </c>
      <c r="G724">
        <f>+_05_GRU60_GRU75[[#This Row],[X_hat]]</f>
        <v>234.01763916015625</v>
      </c>
      <c r="H724">
        <f>+_06_GRU45_GRU8[[#This Row],[X_hat]]</f>
        <v>246.4349365234375</v>
      </c>
      <c r="I724">
        <f t="shared" si="11"/>
        <v>234.57025400797525</v>
      </c>
      <c r="J724">
        <f>+Таблица7[[#This Row],[X]]-Таблица7[[#This Row],[XH]]</f>
        <v>2.4297459920247491</v>
      </c>
      <c r="K724">
        <f>+ABS(Таблица7[[#This Row],[Res]])</f>
        <v>2.4297459920247491</v>
      </c>
      <c r="L724">
        <f>+Таблица7[[#This Row],[Res]]^2</f>
        <v>5.903665585760332</v>
      </c>
      <c r="M724" s="3">
        <f>+Таблица7[[#This Row],[Res]]/Таблица7[[#This Row],[X]]</f>
        <v>1.0252092793353372E-2</v>
      </c>
    </row>
    <row r="725" spans="1:13" x14ac:dyDescent="0.25">
      <c r="A725">
        <f>+_01_GRU18_GRU60[[#This Row],[Column1]]</f>
        <v>723</v>
      </c>
      <c r="B725">
        <f>+_01_GRU18_GRU60[[#This Row],[X]]</f>
        <v>203</v>
      </c>
      <c r="C725">
        <f>+_01_GRU18_GRU60[[#This Row],[X_hat]]</f>
        <v>202.61947631835938</v>
      </c>
      <c r="D725">
        <f>+_02_GRU45_GRU45[[#This Row],[X_hat]]</f>
        <v>203.23391723632813</v>
      </c>
      <c r="E725">
        <f>+_03_GRU35_GRU45[[#This Row],[X_hat]]</f>
        <v>196.024169921875</v>
      </c>
      <c r="F725">
        <f>+_04_GRU25_GRU18[[#This Row],[X_hat]]</f>
        <v>189.96476745605469</v>
      </c>
      <c r="G725">
        <f>+_05_GRU60_GRU75[[#This Row],[X_hat]]</f>
        <v>199.68345642089844</v>
      </c>
      <c r="H725">
        <f>+_06_GRU45_GRU8[[#This Row],[X_hat]]</f>
        <v>211.84088134765625</v>
      </c>
      <c r="I725">
        <f t="shared" si="11"/>
        <v>200.56111145019531</v>
      </c>
      <c r="J725">
        <f>+Таблица7[[#This Row],[X]]-Таблица7[[#This Row],[XH]]</f>
        <v>2.4388885498046875</v>
      </c>
      <c r="K725">
        <f>+ABS(Таблица7[[#This Row],[Res]])</f>
        <v>2.4388885498046875</v>
      </c>
      <c r="L725">
        <f>+Таблица7[[#This Row],[Res]]^2</f>
        <v>5.9481773583684117</v>
      </c>
      <c r="M725" s="3">
        <f>+Таблица7[[#This Row],[Res]]/Таблица7[[#This Row],[X]]</f>
        <v>1.2014229309382698E-2</v>
      </c>
    </row>
    <row r="726" spans="1:13" x14ac:dyDescent="0.25">
      <c r="A726">
        <f>+_01_GRU18_GRU60[[#This Row],[Column1]]</f>
        <v>724</v>
      </c>
      <c r="B726">
        <f>+_01_GRU18_GRU60[[#This Row],[X]]</f>
        <v>157</v>
      </c>
      <c r="C726">
        <f>+_01_GRU18_GRU60[[#This Row],[X_hat]]</f>
        <v>157.26222229003906</v>
      </c>
      <c r="D726">
        <f>+_02_GRU45_GRU45[[#This Row],[X_hat]]</f>
        <v>156.23178100585938</v>
      </c>
      <c r="E726">
        <f>+_03_GRU35_GRU45[[#This Row],[X_hat]]</f>
        <v>151.84336853027344</v>
      </c>
      <c r="F726">
        <f>+_04_GRU25_GRU18[[#This Row],[X_hat]]</f>
        <v>146.98995971679688</v>
      </c>
      <c r="G726">
        <f>+_05_GRU60_GRU75[[#This Row],[X_hat]]</f>
        <v>151.91130065917969</v>
      </c>
      <c r="H726">
        <f>+_06_GRU45_GRU8[[#This Row],[X_hat]]</f>
        <v>163.11979675292969</v>
      </c>
      <c r="I726">
        <f t="shared" si="11"/>
        <v>154.55973815917969</v>
      </c>
      <c r="J726">
        <f>+Таблица7[[#This Row],[X]]-Таблица7[[#This Row],[XH]]</f>
        <v>2.4402618408203125</v>
      </c>
      <c r="K726">
        <f>+ABS(Таблица7[[#This Row],[Res]])</f>
        <v>2.4402618408203125</v>
      </c>
      <c r="L726">
        <f>+Таблица7[[#This Row],[Res]]^2</f>
        <v>5.9548778517637402</v>
      </c>
      <c r="M726" s="3">
        <f>+Таблица7[[#This Row],[Res]]/Таблица7[[#This Row],[X]]</f>
        <v>1.5543069049810909E-2</v>
      </c>
    </row>
    <row r="727" spans="1:13" x14ac:dyDescent="0.25">
      <c r="A727">
        <f>+_01_GRU18_GRU60[[#This Row],[Column1]]</f>
        <v>725</v>
      </c>
      <c r="B727">
        <f>+_01_GRU18_GRU60[[#This Row],[X]]</f>
        <v>226</v>
      </c>
      <c r="C727">
        <f>+_01_GRU18_GRU60[[#This Row],[X_hat]]</f>
        <v>226.30477905273438</v>
      </c>
      <c r="D727">
        <f>+_02_GRU45_GRU45[[#This Row],[X_hat]]</f>
        <v>223.06033325195313</v>
      </c>
      <c r="E727">
        <f>+_03_GRU35_GRU45[[#This Row],[X_hat]]</f>
        <v>222.31500244140625</v>
      </c>
      <c r="F727">
        <f>+_04_GRU25_GRU18[[#This Row],[X_hat]]</f>
        <v>210.84600830078125</v>
      </c>
      <c r="G727">
        <f>+_05_GRU60_GRU75[[#This Row],[X_hat]]</f>
        <v>218.64154052734375</v>
      </c>
      <c r="H727">
        <f>+_06_GRU45_GRU8[[#This Row],[X_hat]]</f>
        <v>227.41958618164063</v>
      </c>
      <c r="I727">
        <f t="shared" si="11"/>
        <v>221.43120829264322</v>
      </c>
      <c r="J727">
        <f>+Таблица7[[#This Row],[X]]-Таблица7[[#This Row],[XH]]</f>
        <v>4.5687917073567803</v>
      </c>
      <c r="K727">
        <f>+ABS(Таблица7[[#This Row],[Res]])</f>
        <v>4.5687917073567803</v>
      </c>
      <c r="L727">
        <f>+Таблица7[[#This Row],[Res]]^2</f>
        <v>20.873857665212082</v>
      </c>
      <c r="M727" s="3">
        <f>+Таблица7[[#This Row],[Res]]/Таблица7[[#This Row],[X]]</f>
        <v>2.021589251042823E-2</v>
      </c>
    </row>
    <row r="728" spans="1:13" x14ac:dyDescent="0.25">
      <c r="A728">
        <f>+_01_GRU18_GRU60[[#This Row],[Column1]]</f>
        <v>726</v>
      </c>
      <c r="B728">
        <f>+_01_GRU18_GRU60[[#This Row],[X]]</f>
        <v>224</v>
      </c>
      <c r="C728">
        <f>+_01_GRU18_GRU60[[#This Row],[X_hat]]</f>
        <v>224.31497192382813</v>
      </c>
      <c r="D728">
        <f>+_02_GRU45_GRU45[[#This Row],[X_hat]]</f>
        <v>224.16299438476563</v>
      </c>
      <c r="E728">
        <f>+_03_GRU35_GRU45[[#This Row],[X_hat]]</f>
        <v>217.003662109375</v>
      </c>
      <c r="F728">
        <f>+_04_GRU25_GRU18[[#This Row],[X_hat]]</f>
        <v>209.20823669433594</v>
      </c>
      <c r="G728">
        <f>+_05_GRU60_GRU75[[#This Row],[X_hat]]</f>
        <v>222.00138854980469</v>
      </c>
      <c r="H728">
        <f>+_06_GRU45_GRU8[[#This Row],[X_hat]]</f>
        <v>233.51931762695313</v>
      </c>
      <c r="I728">
        <f t="shared" si="11"/>
        <v>221.70176188151041</v>
      </c>
      <c r="J728">
        <f>+Таблица7[[#This Row],[X]]-Таблица7[[#This Row],[XH]]</f>
        <v>2.2982381184895928</v>
      </c>
      <c r="K728">
        <f>+ABS(Таблица7[[#This Row],[Res]])</f>
        <v>2.2982381184895928</v>
      </c>
      <c r="L728">
        <f>+Таблица7[[#This Row],[Res]]^2</f>
        <v>5.2818984492785832</v>
      </c>
      <c r="M728" s="3">
        <f>+Таблица7[[#This Row],[Res]]/Таблица7[[#This Row],[X]]</f>
        <v>1.0259991600399967E-2</v>
      </c>
    </row>
    <row r="729" spans="1:13" x14ac:dyDescent="0.25">
      <c r="A729">
        <f>+_01_GRU18_GRU60[[#This Row],[Column1]]</f>
        <v>727</v>
      </c>
      <c r="B729">
        <f>+_01_GRU18_GRU60[[#This Row],[X]]</f>
        <v>199</v>
      </c>
      <c r="C729">
        <f>+_01_GRU18_GRU60[[#This Row],[X_hat]]</f>
        <v>199.41766357421875</v>
      </c>
      <c r="D729">
        <f>+_02_GRU45_GRU45[[#This Row],[X_hat]]</f>
        <v>199.03472900390625</v>
      </c>
      <c r="E729">
        <f>+_03_GRU35_GRU45[[#This Row],[X_hat]]</f>
        <v>192.0120849609375</v>
      </c>
      <c r="F729">
        <f>+_04_GRU25_GRU18[[#This Row],[X_hat]]</f>
        <v>185.1026611328125</v>
      </c>
      <c r="G729">
        <f>+_05_GRU60_GRU75[[#This Row],[X_hat]]</f>
        <v>196.11669921875</v>
      </c>
      <c r="H729">
        <f>+_06_GRU45_GRU8[[#This Row],[X_hat]]</f>
        <v>208.61003112792969</v>
      </c>
      <c r="I729">
        <f t="shared" si="11"/>
        <v>196.71564483642578</v>
      </c>
      <c r="J729">
        <f>+Таблица7[[#This Row],[X]]-Таблица7[[#This Row],[XH]]</f>
        <v>2.2843551635742188</v>
      </c>
      <c r="K729">
        <f>+ABS(Таблица7[[#This Row],[Res]])</f>
        <v>2.2843551635742188</v>
      </c>
      <c r="L729">
        <f>+Таблица7[[#This Row],[Res]]^2</f>
        <v>5.2182785133481957</v>
      </c>
      <c r="M729" s="3">
        <f>+Таблица7[[#This Row],[Res]]/Таблица7[[#This Row],[X]]</f>
        <v>1.1479171676252356E-2</v>
      </c>
    </row>
    <row r="730" spans="1:13" x14ac:dyDescent="0.25">
      <c r="A730">
        <f>+_01_GRU18_GRU60[[#This Row],[Column1]]</f>
        <v>728</v>
      </c>
      <c r="B730">
        <f>+_01_GRU18_GRU60[[#This Row],[X]]</f>
        <v>195</v>
      </c>
      <c r="C730">
        <f>+_01_GRU18_GRU60[[#This Row],[X_hat]]</f>
        <v>195.34303283691406</v>
      </c>
      <c r="D730">
        <f>+_02_GRU45_GRU45[[#This Row],[X_hat]]</f>
        <v>193.9498291015625</v>
      </c>
      <c r="E730">
        <f>+_03_GRU35_GRU45[[#This Row],[X_hat]]</f>
        <v>189.32298278808594</v>
      </c>
      <c r="F730">
        <f>+_04_GRU25_GRU18[[#This Row],[X_hat]]</f>
        <v>180.61146545410156</v>
      </c>
      <c r="G730">
        <f>+_05_GRU60_GRU75[[#This Row],[X_hat]]</f>
        <v>190.16989135742188</v>
      </c>
      <c r="H730">
        <f>+_06_GRU45_GRU8[[#This Row],[X_hat]]</f>
        <v>201.74525451660156</v>
      </c>
      <c r="I730">
        <f t="shared" si="11"/>
        <v>191.85707600911459</v>
      </c>
      <c r="J730">
        <f>+Таблица7[[#This Row],[X]]-Таблица7[[#This Row],[XH]]</f>
        <v>3.1429239908854072</v>
      </c>
      <c r="K730">
        <f>+ABS(Таблица7[[#This Row],[Res]])</f>
        <v>3.1429239908854072</v>
      </c>
      <c r="L730">
        <f>+Таблица7[[#This Row],[Res]]^2</f>
        <v>9.8779712124830557</v>
      </c>
      <c r="M730" s="3">
        <f>+Таблица7[[#This Row],[Res]]/Таблица7[[#This Row],[X]]</f>
        <v>1.6117558927617473E-2</v>
      </c>
    </row>
    <row r="731" spans="1:13" x14ac:dyDescent="0.25">
      <c r="A731">
        <f>+_01_GRU18_GRU60[[#This Row],[Column1]]</f>
        <v>729</v>
      </c>
      <c r="B731">
        <f>+_01_GRU18_GRU60[[#This Row],[X]]</f>
        <v>150</v>
      </c>
      <c r="C731">
        <f>+_01_GRU18_GRU60[[#This Row],[X_hat]]</f>
        <v>150.78094482421875</v>
      </c>
      <c r="D731">
        <f>+_02_GRU45_GRU45[[#This Row],[X_hat]]</f>
        <v>149.13714599609375</v>
      </c>
      <c r="E731">
        <f>+_03_GRU35_GRU45[[#This Row],[X_hat]]</f>
        <v>144.85685729980469</v>
      </c>
      <c r="F731">
        <f>+_04_GRU25_GRU18[[#This Row],[X_hat]]</f>
        <v>140.02230834960938</v>
      </c>
      <c r="G731">
        <f>+_05_GRU60_GRU75[[#This Row],[X_hat]]</f>
        <v>145.40007019042969</v>
      </c>
      <c r="H731">
        <f>+_06_GRU45_GRU8[[#This Row],[X_hat]]</f>
        <v>157.03900146484375</v>
      </c>
      <c r="I731">
        <f t="shared" si="11"/>
        <v>147.87272135416666</v>
      </c>
      <c r="J731">
        <f>+Таблица7[[#This Row],[X]]-Таблица7[[#This Row],[XH]]</f>
        <v>2.1272786458333428</v>
      </c>
      <c r="K731">
        <f>+ABS(Таблица7[[#This Row],[Res]])</f>
        <v>2.1272786458333428</v>
      </c>
      <c r="L731">
        <f>+Таблица7[[#This Row],[Res]]^2</f>
        <v>4.5253144370185403</v>
      </c>
      <c r="M731" s="3">
        <f>+Таблица7[[#This Row],[Res]]/Таблица7[[#This Row],[X]]</f>
        <v>1.4181857638888951E-2</v>
      </c>
    </row>
    <row r="732" spans="1:13" x14ac:dyDescent="0.25">
      <c r="A732">
        <f>+_01_GRU18_GRU60[[#This Row],[Column1]]</f>
        <v>730</v>
      </c>
      <c r="B732">
        <f>+_01_GRU18_GRU60[[#This Row],[X]]</f>
        <v>105</v>
      </c>
      <c r="C732">
        <f>+_01_GRU18_GRU60[[#This Row],[X_hat]]</f>
        <v>106.56009674072266</v>
      </c>
      <c r="D732">
        <f>+_02_GRU45_GRU45[[#This Row],[X_hat]]</f>
        <v>102.66555786132813</v>
      </c>
      <c r="E732">
        <f>+_03_GRU35_GRU45[[#This Row],[X_hat]]</f>
        <v>102.03898620605469</v>
      </c>
      <c r="F732">
        <f>+_04_GRU25_GRU18[[#This Row],[X_hat]]</f>
        <v>101.14280700683594</v>
      </c>
      <c r="G732">
        <f>+_05_GRU60_GRU75[[#This Row],[X_hat]]</f>
        <v>98.052391052246094</v>
      </c>
      <c r="H732">
        <f>+_06_GRU45_GRU8[[#This Row],[X_hat]]</f>
        <v>108.59111785888672</v>
      </c>
      <c r="I732">
        <f t="shared" si="11"/>
        <v>103.1751594543457</v>
      </c>
      <c r="J732">
        <f>+Таблица7[[#This Row],[X]]-Таблица7[[#This Row],[XH]]</f>
        <v>1.8248405456542969</v>
      </c>
      <c r="K732">
        <f>+ABS(Таблица7[[#This Row],[Res]])</f>
        <v>1.8248405456542969</v>
      </c>
      <c r="L732">
        <f>+Таблица7[[#This Row],[Res]]^2</f>
        <v>3.330043017063872</v>
      </c>
      <c r="M732" s="3">
        <f>+Таблица7[[#This Row],[Res]]/Таблица7[[#This Row],[X]]</f>
        <v>1.7379433768136162E-2</v>
      </c>
    </row>
    <row r="733" spans="1:13" x14ac:dyDescent="0.25">
      <c r="A733">
        <f>+_01_GRU18_GRU60[[#This Row],[Column1]]</f>
        <v>731</v>
      </c>
      <c r="B733">
        <f>+_01_GRU18_GRU60[[#This Row],[X]]</f>
        <v>28</v>
      </c>
      <c r="C733">
        <f>+_01_GRU18_GRU60[[#This Row],[X_hat]]</f>
        <v>30.770179748535156</v>
      </c>
      <c r="D733">
        <f>+_02_GRU45_GRU45[[#This Row],[X_hat]]</f>
        <v>24.669174194335938</v>
      </c>
      <c r="E733">
        <f>+_03_GRU35_GRU45[[#This Row],[X_hat]]</f>
        <v>27.374153137207031</v>
      </c>
      <c r="F733">
        <f>+_04_GRU25_GRU18[[#This Row],[X_hat]]</f>
        <v>34.964347839355469</v>
      </c>
      <c r="G733">
        <f>+_05_GRU60_GRU75[[#This Row],[X_hat]]</f>
        <v>19.418968200683594</v>
      </c>
      <c r="H733">
        <f>+_06_GRU45_GRU8[[#This Row],[X_hat]]</f>
        <v>29.31439208984375</v>
      </c>
      <c r="I733">
        <f t="shared" si="11"/>
        <v>27.751869201660156</v>
      </c>
      <c r="J733">
        <f>+Таблица7[[#This Row],[X]]-Таблица7[[#This Row],[XH]]</f>
        <v>0.24813079833984375</v>
      </c>
      <c r="K733">
        <f>+ABS(Таблица7[[#This Row],[Res]])</f>
        <v>0.24813079833984375</v>
      </c>
      <c r="L733">
        <f>+Таблица7[[#This Row],[Res]]^2</f>
        <v>6.1568893084768206E-2</v>
      </c>
      <c r="M733" s="3">
        <f>+Таблица7[[#This Row],[Res]]/Таблица7[[#This Row],[X]]</f>
        <v>8.8618142264229906E-3</v>
      </c>
    </row>
    <row r="734" spans="1:13" x14ac:dyDescent="0.25">
      <c r="A734">
        <f>+_01_GRU18_GRU60[[#This Row],[Column1]]</f>
        <v>732</v>
      </c>
      <c r="B734">
        <f>+_01_GRU18_GRU60[[#This Row],[X]]</f>
        <v>150</v>
      </c>
      <c r="C734">
        <f>+_01_GRU18_GRU60[[#This Row],[X_hat]]</f>
        <v>153.07778930664063</v>
      </c>
      <c r="D734">
        <f>+_02_GRU45_GRU45[[#This Row],[X_hat]]</f>
        <v>143.25166320800781</v>
      </c>
      <c r="E734">
        <f>+_03_GRU35_GRU45[[#This Row],[X_hat]]</f>
        <v>151.55633544921875</v>
      </c>
      <c r="F734">
        <f>+_04_GRU25_GRU18[[#This Row],[X_hat]]</f>
        <v>136.58692932128906</v>
      </c>
      <c r="G734">
        <f>+_05_GRU60_GRU75[[#This Row],[X_hat]]</f>
        <v>137.48056030273438</v>
      </c>
      <c r="H734">
        <f>+_06_GRU45_GRU8[[#This Row],[X_hat]]</f>
        <v>144.10623168945313</v>
      </c>
      <c r="I734">
        <f t="shared" si="11"/>
        <v>144.34325154622397</v>
      </c>
      <c r="J734">
        <f>+Таблица7[[#This Row],[X]]-Таблица7[[#This Row],[XH]]</f>
        <v>5.6567484537760322</v>
      </c>
      <c r="K734">
        <f>+ABS(Таблица7[[#This Row],[Res]])</f>
        <v>5.6567484537760322</v>
      </c>
      <c r="L734">
        <f>+Таблица7[[#This Row],[Res]]^2</f>
        <v>31.99880306929753</v>
      </c>
      <c r="M734" s="3">
        <f>+Таблица7[[#This Row],[Res]]/Таблица7[[#This Row],[X]]</f>
        <v>3.771165635850688E-2</v>
      </c>
    </row>
    <row r="735" spans="1:13" x14ac:dyDescent="0.25">
      <c r="A735">
        <f>+_01_GRU18_GRU60[[#This Row],[Column1]]</f>
        <v>733</v>
      </c>
      <c r="B735">
        <f>+_01_GRU18_GRU60[[#This Row],[X]]</f>
        <v>145</v>
      </c>
      <c r="C735">
        <f>+_01_GRU18_GRU60[[#This Row],[X_hat]]</f>
        <v>147.935302734375</v>
      </c>
      <c r="D735">
        <f>+_02_GRU45_GRU45[[#This Row],[X_hat]]</f>
        <v>143.54071044921875</v>
      </c>
      <c r="E735">
        <f>+_03_GRU35_GRU45[[#This Row],[X_hat]]</f>
        <v>140.60997009277344</v>
      </c>
      <c r="F735">
        <f>+_04_GRU25_GRU18[[#This Row],[X_hat]]</f>
        <v>132.56573486328125</v>
      </c>
      <c r="G735">
        <f>+_05_GRU60_GRU75[[#This Row],[X_hat]]</f>
        <v>142.02554321289063</v>
      </c>
      <c r="H735">
        <f>+_06_GRU45_GRU8[[#This Row],[X_hat]]</f>
        <v>152.97132873535156</v>
      </c>
      <c r="I735">
        <f t="shared" si="11"/>
        <v>143.27476501464844</v>
      </c>
      <c r="J735">
        <f>+Таблица7[[#This Row],[X]]-Таблица7[[#This Row],[XH]]</f>
        <v>1.7252349853515625</v>
      </c>
      <c r="K735">
        <f>+ABS(Таблица7[[#This Row],[Res]])</f>
        <v>1.7252349853515625</v>
      </c>
      <c r="L735">
        <f>+Таблица7[[#This Row],[Res]]^2</f>
        <v>2.9764357546810061</v>
      </c>
      <c r="M735" s="3">
        <f>+Таблица7[[#This Row],[Res]]/Таблица7[[#This Row],[X]]</f>
        <v>1.1898172312769396E-2</v>
      </c>
    </row>
    <row r="736" spans="1:13" x14ac:dyDescent="0.25">
      <c r="A736">
        <f>+_01_GRU18_GRU60[[#This Row],[Column1]]</f>
        <v>734</v>
      </c>
      <c r="B736">
        <f>+_01_GRU18_GRU60[[#This Row],[X]]</f>
        <v>111</v>
      </c>
      <c r="C736">
        <f>+_01_GRU18_GRU60[[#This Row],[X_hat]]</f>
        <v>113.93363189697266</v>
      </c>
      <c r="D736">
        <f>+_02_GRU45_GRU45[[#This Row],[X_hat]]</f>
        <v>108.89969635009766</v>
      </c>
      <c r="E736">
        <f>+_03_GRU35_GRU45[[#This Row],[X_hat]]</f>
        <v>106.66130828857422</v>
      </c>
      <c r="F736">
        <f>+_04_GRU25_GRU18[[#This Row],[X_hat]]</f>
        <v>104.55108642578125</v>
      </c>
      <c r="G736">
        <f>+_05_GRU60_GRU75[[#This Row],[X_hat]]</f>
        <v>106.37751007080078</v>
      </c>
      <c r="H736">
        <f>+_06_GRU45_GRU8[[#This Row],[X_hat]]</f>
        <v>118.98102569580078</v>
      </c>
      <c r="I736">
        <f t="shared" si="11"/>
        <v>109.90070978800456</v>
      </c>
      <c r="J736">
        <f>+Таблица7[[#This Row],[X]]-Таблица7[[#This Row],[XH]]</f>
        <v>1.099290211995438</v>
      </c>
      <c r="K736">
        <f>+ABS(Таблица7[[#This Row],[Res]])</f>
        <v>1.099290211995438</v>
      </c>
      <c r="L736">
        <f>+Таблица7[[#This Row],[Res]]^2</f>
        <v>1.2084389701889751</v>
      </c>
      <c r="M736" s="3">
        <f>+Таблица7[[#This Row],[Res]]/Таблица7[[#This Row],[X]]</f>
        <v>9.9035154233823239E-3</v>
      </c>
    </row>
    <row r="737" spans="1:13" x14ac:dyDescent="0.25">
      <c r="A737">
        <f>+_01_GRU18_GRU60[[#This Row],[Column1]]</f>
        <v>735</v>
      </c>
      <c r="B737">
        <f>+_01_GRU18_GRU60[[#This Row],[X]]</f>
        <v>106</v>
      </c>
      <c r="C737">
        <f>+_01_GRU18_GRU60[[#This Row],[X_hat]]</f>
        <v>108.74281311035156</v>
      </c>
      <c r="D737">
        <f>+_02_GRU45_GRU45[[#This Row],[X_hat]]</f>
        <v>102.44912719726563</v>
      </c>
      <c r="E737">
        <f>+_03_GRU35_GRU45[[#This Row],[X_hat]]</f>
        <v>103.52771759033203</v>
      </c>
      <c r="F737">
        <f>+_04_GRU25_GRU18[[#This Row],[X_hat]]</f>
        <v>100.21153259277344</v>
      </c>
      <c r="G737">
        <f>+_05_GRU60_GRU75[[#This Row],[X_hat]]</f>
        <v>98.521369934082031</v>
      </c>
      <c r="H737">
        <f>+_06_GRU45_GRU8[[#This Row],[X_hat]]</f>
        <v>110.04264831542969</v>
      </c>
      <c r="I737">
        <f t="shared" si="11"/>
        <v>103.91586812337239</v>
      </c>
      <c r="J737">
        <f>+Таблица7[[#This Row],[X]]-Таблица7[[#This Row],[XH]]</f>
        <v>2.0841318766276089</v>
      </c>
      <c r="K737">
        <f>+ABS(Таблица7[[#This Row],[Res]])</f>
        <v>2.0841318766276089</v>
      </c>
      <c r="L737">
        <f>+Таблица7[[#This Row],[Res]]^2</f>
        <v>4.3436056791753188</v>
      </c>
      <c r="M737" s="3">
        <f>+Таблица7[[#This Row],[Res]]/Таблица7[[#This Row],[X]]</f>
        <v>1.9661621477618952E-2</v>
      </c>
    </row>
    <row r="738" spans="1:13" x14ac:dyDescent="0.25">
      <c r="A738">
        <f>+_01_GRU18_GRU60[[#This Row],[Column1]]</f>
        <v>736</v>
      </c>
      <c r="B738">
        <f>+_01_GRU18_GRU60[[#This Row],[X]]</f>
        <v>92</v>
      </c>
      <c r="C738">
        <f>+_01_GRU18_GRU60[[#This Row],[X_hat]]</f>
        <v>94.934318542480469</v>
      </c>
      <c r="D738">
        <f>+_02_GRU45_GRU45[[#This Row],[X_hat]]</f>
        <v>88.544868469238281</v>
      </c>
      <c r="E738">
        <f>+_03_GRU35_GRU45[[#This Row],[X_hat]]</f>
        <v>89.941184997558594</v>
      </c>
      <c r="F738">
        <f>+_04_GRU25_GRU18[[#This Row],[X_hat]]</f>
        <v>88.086273193359375</v>
      </c>
      <c r="G738">
        <f>+_05_GRU60_GRU75[[#This Row],[X_hat]]</f>
        <v>84.665504455566406</v>
      </c>
      <c r="H738">
        <f>+_06_GRU45_GRU8[[#This Row],[X_hat]]</f>
        <v>95.792671203613281</v>
      </c>
      <c r="I738">
        <f t="shared" si="11"/>
        <v>90.327470143636063</v>
      </c>
      <c r="J738">
        <f>+Таблица7[[#This Row],[X]]-Таблица7[[#This Row],[XH]]</f>
        <v>1.672529856363937</v>
      </c>
      <c r="K738">
        <f>+ABS(Таблица7[[#This Row],[Res]])</f>
        <v>1.672529856363937</v>
      </c>
      <c r="L738">
        <f>+Таблица7[[#This Row],[Res]]^2</f>
        <v>2.797356120428772</v>
      </c>
      <c r="M738" s="3">
        <f>+Таблица7[[#This Row],[Res]]/Таблица7[[#This Row],[X]]</f>
        <v>1.8179672351781924E-2</v>
      </c>
    </row>
    <row r="739" spans="1:13" x14ac:dyDescent="0.25">
      <c r="A739">
        <f>+_01_GRU18_GRU60[[#This Row],[Column1]]</f>
        <v>737</v>
      </c>
      <c r="B739">
        <f>+_01_GRU18_GRU60[[#This Row],[X]]</f>
        <v>83</v>
      </c>
      <c r="C739">
        <f>+_01_GRU18_GRU60[[#This Row],[X_hat]]</f>
        <v>86.273300170898438</v>
      </c>
      <c r="D739">
        <f>+_02_GRU45_GRU45[[#This Row],[X_hat]]</f>
        <v>79.144393920898438</v>
      </c>
      <c r="E739">
        <f>+_03_GRU35_GRU45[[#This Row],[X_hat]]</f>
        <v>81.5006103515625</v>
      </c>
      <c r="F739">
        <f>+_04_GRU25_GRU18[[#This Row],[X_hat]]</f>
        <v>80.184242248535156</v>
      </c>
      <c r="G739">
        <f>+_05_GRU60_GRU75[[#This Row],[X_hat]]</f>
        <v>75.153549194335938</v>
      </c>
      <c r="H739">
        <f>+_06_GRU45_GRU8[[#This Row],[X_hat]]</f>
        <v>85.930206298828125</v>
      </c>
      <c r="I739">
        <f t="shared" si="11"/>
        <v>81.364383697509766</v>
      </c>
      <c r="J739">
        <f>+Таблица7[[#This Row],[X]]-Таблица7[[#This Row],[XH]]</f>
        <v>1.6356163024902344</v>
      </c>
      <c r="K739">
        <f>+ABS(Таблица7[[#This Row],[Res]])</f>
        <v>1.6356163024902344</v>
      </c>
      <c r="L739">
        <f>+Таблица7[[#This Row],[Res]]^2</f>
        <v>2.6752406889718259</v>
      </c>
      <c r="M739" s="3">
        <f>+Таблица7[[#This Row],[Res]]/Таблица7[[#This Row],[X]]</f>
        <v>1.9706220511930536E-2</v>
      </c>
    </row>
    <row r="740" spans="1:13" x14ac:dyDescent="0.25">
      <c r="A740">
        <f>+_01_GRU18_GRU60[[#This Row],[Column1]]</f>
        <v>738</v>
      </c>
      <c r="B740">
        <f>+_01_GRU18_GRU60[[#This Row],[X]]</f>
        <v>79</v>
      </c>
      <c r="C740">
        <f>+_01_GRU18_GRU60[[#This Row],[X_hat]]</f>
        <v>82.535064697265625</v>
      </c>
      <c r="D740">
        <f>+_02_GRU45_GRU45[[#This Row],[X_hat]]</f>
        <v>74.909042358398438</v>
      </c>
      <c r="E740">
        <f>+_03_GRU35_GRU45[[#This Row],[X_hat]]</f>
        <v>77.803001403808594</v>
      </c>
      <c r="F740">
        <f>+_04_GRU25_GRU18[[#This Row],[X_hat]]</f>
        <v>76.496902465820313</v>
      </c>
      <c r="G740">
        <f>+_05_GRU60_GRU75[[#This Row],[X_hat]]</f>
        <v>70.961898803710938</v>
      </c>
      <c r="H740">
        <f>+_06_GRU45_GRU8[[#This Row],[X_hat]]</f>
        <v>81.617950439453125</v>
      </c>
      <c r="I740">
        <f t="shared" si="11"/>
        <v>77.387310028076172</v>
      </c>
      <c r="J740">
        <f>+Таблица7[[#This Row],[X]]-Таблица7[[#This Row],[XH]]</f>
        <v>1.6126899719238281</v>
      </c>
      <c r="K740">
        <f>+ABS(Таблица7[[#This Row],[Res]])</f>
        <v>1.6126899719238281</v>
      </c>
      <c r="L740">
        <f>+Таблица7[[#This Row],[Res]]^2</f>
        <v>2.6007689455436775</v>
      </c>
      <c r="M740" s="3">
        <f>+Таблица7[[#This Row],[Res]]/Таблица7[[#This Row],[X]]</f>
        <v>2.0413797112959851E-2</v>
      </c>
    </row>
    <row r="741" spans="1:13" x14ac:dyDescent="0.25">
      <c r="A741">
        <f>+_01_GRU18_GRU60[[#This Row],[Column1]]</f>
        <v>739</v>
      </c>
      <c r="B741">
        <f>+_01_GRU18_GRU60[[#This Row],[X]]</f>
        <v>98</v>
      </c>
      <c r="C741">
        <f>+_01_GRU18_GRU60[[#This Row],[X_hat]]</f>
        <v>101.58432006835938</v>
      </c>
      <c r="D741">
        <f>+_02_GRU45_GRU45[[#This Row],[X_hat]]</f>
        <v>93.685684204101563</v>
      </c>
      <c r="E741">
        <f>+_03_GRU35_GRU45[[#This Row],[X_hat]]</f>
        <v>96.701652526855469</v>
      </c>
      <c r="F741">
        <f>+_04_GRU25_GRU18[[#This Row],[X_hat]]</f>
        <v>92.3502197265625</v>
      </c>
      <c r="G741">
        <f>+_05_GRU60_GRU75[[#This Row],[X_hat]]</f>
        <v>89.963920593261719</v>
      </c>
      <c r="H741">
        <f>+_06_GRU45_GRU8[[#This Row],[X_hat]]</f>
        <v>100.46829986572266</v>
      </c>
      <c r="I741">
        <f t="shared" si="11"/>
        <v>95.792349497477218</v>
      </c>
      <c r="J741">
        <f>+Таблица7[[#This Row],[X]]-Таблица7[[#This Row],[XH]]</f>
        <v>2.2076505025227817</v>
      </c>
      <c r="K741">
        <f>+ABS(Таблица7[[#This Row],[Res]])</f>
        <v>2.2076505025227817</v>
      </c>
      <c r="L741">
        <f>+Таблица7[[#This Row],[Res]]^2</f>
        <v>4.8737207412890911</v>
      </c>
      <c r="M741" s="3">
        <f>+Таблица7[[#This Row],[Res]]/Таблица7[[#This Row],[X]]</f>
        <v>2.2527045944110018E-2</v>
      </c>
    </row>
    <row r="742" spans="1:13" x14ac:dyDescent="0.25">
      <c r="A742">
        <f>+_01_GRU18_GRU60[[#This Row],[Column1]]</f>
        <v>740</v>
      </c>
      <c r="B742">
        <f>+_01_GRU18_GRU60[[#This Row],[X]]</f>
        <v>101</v>
      </c>
      <c r="C742">
        <f>+_01_GRU18_GRU60[[#This Row],[X_hat]]</f>
        <v>104.50817108154297</v>
      </c>
      <c r="D742">
        <f>+_02_GRU45_GRU45[[#This Row],[X_hat]]</f>
        <v>97.427909851074219</v>
      </c>
      <c r="E742">
        <f>+_03_GRU35_GRU45[[#This Row],[X_hat]]</f>
        <v>98.716773986816406</v>
      </c>
      <c r="F742">
        <f>+_04_GRU25_GRU18[[#This Row],[X_hat]]</f>
        <v>94.974647521972656</v>
      </c>
      <c r="G742">
        <f>+_05_GRU60_GRU75[[#This Row],[X_hat]]</f>
        <v>94.329010009765625</v>
      </c>
      <c r="H742">
        <f>+_06_GRU45_GRU8[[#This Row],[X_hat]]</f>
        <v>105.59730529785156</v>
      </c>
      <c r="I742">
        <f t="shared" si="11"/>
        <v>99.258969624837235</v>
      </c>
      <c r="J742">
        <f>+Таблица7[[#This Row],[X]]-Таблица7[[#This Row],[XH]]</f>
        <v>1.7410303751627652</v>
      </c>
      <c r="K742">
        <f>+ABS(Таблица7[[#This Row],[Res]])</f>
        <v>1.7410303751627652</v>
      </c>
      <c r="L742">
        <f>+Таблица7[[#This Row],[Res]]^2</f>
        <v>3.0311867672393986</v>
      </c>
      <c r="M742" s="3">
        <f>+Таблица7[[#This Row],[Res]]/Таблица7[[#This Row],[X]]</f>
        <v>1.723792450656203E-2</v>
      </c>
    </row>
    <row r="743" spans="1:13" x14ac:dyDescent="0.25">
      <c r="A743">
        <f>+_01_GRU18_GRU60[[#This Row],[Column1]]</f>
        <v>741</v>
      </c>
      <c r="B743">
        <f>+_01_GRU18_GRU60[[#This Row],[X]]</f>
        <v>95</v>
      </c>
      <c r="C743">
        <f>+_01_GRU18_GRU60[[#This Row],[X_hat]]</f>
        <v>98.445289611816406</v>
      </c>
      <c r="D743">
        <f>+_02_GRU45_GRU45[[#This Row],[X_hat]]</f>
        <v>91.477058410644531</v>
      </c>
      <c r="E743">
        <f>+_03_GRU35_GRU45[[#This Row],[X_hat]]</f>
        <v>92.58172607421875</v>
      </c>
      <c r="F743">
        <f>+_04_GRU25_GRU18[[#This Row],[X_hat]]</f>
        <v>90.075447082519531</v>
      </c>
      <c r="G743">
        <f>+_05_GRU60_GRU75[[#This Row],[X_hat]]</f>
        <v>88.248298645019531</v>
      </c>
      <c r="H743">
        <f>+_06_GRU45_GRU8[[#This Row],[X_hat]]</f>
        <v>99.946060180664063</v>
      </c>
      <c r="I743">
        <f t="shared" si="11"/>
        <v>93.46231333414714</v>
      </c>
      <c r="J743">
        <f>+Таблица7[[#This Row],[X]]-Таблица7[[#This Row],[XH]]</f>
        <v>1.5376866658528598</v>
      </c>
      <c r="K743">
        <f>+ABS(Таблица7[[#This Row],[Res]])</f>
        <v>1.5376866658528598</v>
      </c>
      <c r="L743">
        <f>+Таблица7[[#This Row],[Res]]^2</f>
        <v>2.3644802823416846</v>
      </c>
      <c r="M743" s="3">
        <f>+Таблица7[[#This Row],[Res]]/Таблица7[[#This Row],[X]]</f>
        <v>1.6186175430030102E-2</v>
      </c>
    </row>
    <row r="744" spans="1:13" x14ac:dyDescent="0.25">
      <c r="A744">
        <f>+_01_GRU18_GRU60[[#This Row],[Column1]]</f>
        <v>742</v>
      </c>
      <c r="B744">
        <f>+_01_GRU18_GRU60[[#This Row],[X]]</f>
        <v>91</v>
      </c>
      <c r="C744">
        <f>+_01_GRU18_GRU60[[#This Row],[X_hat]]</f>
        <v>94.411163330078125</v>
      </c>
      <c r="D744">
        <f>+_02_GRU45_GRU45[[#This Row],[X_hat]]</f>
        <v>87.227119445800781</v>
      </c>
      <c r="E744">
        <f>+_03_GRU35_GRU45[[#This Row],[X_hat]]</f>
        <v>88.943275451660156</v>
      </c>
      <c r="F744">
        <f>+_04_GRU25_GRU18[[#This Row],[X_hat]]</f>
        <v>86.714462280273438</v>
      </c>
      <c r="G744">
        <f>+_05_GRU60_GRU75[[#This Row],[X_hat]]</f>
        <v>83.678268432617188</v>
      </c>
      <c r="H744">
        <f>+_06_GRU45_GRU8[[#This Row],[X_hat]]</f>
        <v>95.2476806640625</v>
      </c>
      <c r="I744">
        <f t="shared" si="11"/>
        <v>89.37032826741536</v>
      </c>
      <c r="J744">
        <f>+Таблица7[[#This Row],[X]]-Таблица7[[#This Row],[XH]]</f>
        <v>1.6296717325846402</v>
      </c>
      <c r="K744">
        <f>+ABS(Таблица7[[#This Row],[Res]])</f>
        <v>1.6296717325846402</v>
      </c>
      <c r="L744">
        <f>+Таблица7[[#This Row],[Res]]^2</f>
        <v>2.655829955985423</v>
      </c>
      <c r="M744" s="3">
        <f>+Таблица7[[#This Row],[Res]]/Таблица7[[#This Row],[X]]</f>
        <v>1.790848057785319E-2</v>
      </c>
    </row>
    <row r="745" spans="1:13" x14ac:dyDescent="0.25">
      <c r="A745">
        <f>+_01_GRU18_GRU60[[#This Row],[Column1]]</f>
        <v>743</v>
      </c>
      <c r="B745">
        <f>+_01_GRU18_GRU60[[#This Row],[X]]</f>
        <v>90</v>
      </c>
      <c r="C745">
        <f>+_01_GRU18_GRU60[[#This Row],[X_hat]]</f>
        <v>93.4405517578125</v>
      </c>
      <c r="D745">
        <f>+_02_GRU45_GRU45[[#This Row],[X_hat]]</f>
        <v>86.103904724121094</v>
      </c>
      <c r="E745">
        <f>+_03_GRU35_GRU45[[#This Row],[X_hat]]</f>
        <v>88.166114807128906</v>
      </c>
      <c r="F745">
        <f>+_04_GRU25_GRU18[[#This Row],[X_hat]]</f>
        <v>85.803871154785156</v>
      </c>
      <c r="G745">
        <f>+_05_GRU60_GRU75[[#This Row],[X_hat]]</f>
        <v>82.470611572265625</v>
      </c>
      <c r="H745">
        <f>+_06_GRU45_GRU8[[#This Row],[X_hat]]</f>
        <v>93.806724548339844</v>
      </c>
      <c r="I745">
        <f t="shared" si="11"/>
        <v>88.298629760742188</v>
      </c>
      <c r="J745">
        <f>+Таблица7[[#This Row],[X]]-Таблица7[[#This Row],[XH]]</f>
        <v>1.7013702392578125</v>
      </c>
      <c r="K745">
        <f>+ABS(Таблица7[[#This Row],[Res]])</f>
        <v>1.7013702392578125</v>
      </c>
      <c r="L745">
        <f>+Таблица7[[#This Row],[Res]]^2</f>
        <v>2.8946606910321862</v>
      </c>
      <c r="M745" s="3">
        <f>+Таблица7[[#This Row],[Res]]/Таблица7[[#This Row],[X]]</f>
        <v>1.8904113769531251E-2</v>
      </c>
    </row>
    <row r="746" spans="1:13" x14ac:dyDescent="0.25">
      <c r="A746">
        <f>+_01_GRU18_GRU60[[#This Row],[Column1]]</f>
        <v>744</v>
      </c>
      <c r="B746">
        <f>+_01_GRU18_GRU60[[#This Row],[X]]</f>
        <v>86</v>
      </c>
      <c r="C746">
        <f>+_01_GRU18_GRU60[[#This Row],[X_hat]]</f>
        <v>89.520217895507813</v>
      </c>
      <c r="D746">
        <f>+_02_GRU45_GRU45[[#This Row],[X_hat]]</f>
        <v>82.1201171875</v>
      </c>
      <c r="E746">
        <f>+_03_GRU35_GRU45[[#This Row],[X_hat]]</f>
        <v>84.222000122070313</v>
      </c>
      <c r="F746">
        <f>+_04_GRU25_GRU18[[#This Row],[X_hat]]</f>
        <v>82.361686706542969</v>
      </c>
      <c r="G746">
        <f>+_05_GRU60_GRU75[[#This Row],[X_hat]]</f>
        <v>78.526687622070313</v>
      </c>
      <c r="H746">
        <f>+_06_GRU45_GRU8[[#This Row],[X_hat]]</f>
        <v>89.808738708496094</v>
      </c>
      <c r="I746">
        <f t="shared" si="11"/>
        <v>84.42657470703125</v>
      </c>
      <c r="J746">
        <f>+Таблица7[[#This Row],[X]]-Таблица7[[#This Row],[XH]]</f>
        <v>1.57342529296875</v>
      </c>
      <c r="K746">
        <f>+ABS(Таблица7[[#This Row],[Res]])</f>
        <v>1.57342529296875</v>
      </c>
      <c r="L746">
        <f>+Таблица7[[#This Row],[Res]]^2</f>
        <v>2.4756671525537968</v>
      </c>
      <c r="M746" s="3">
        <f>+Таблица7[[#This Row],[Res]]/Таблица7[[#This Row],[X]]</f>
        <v>1.8295642941497093E-2</v>
      </c>
    </row>
    <row r="747" spans="1:13" x14ac:dyDescent="0.25">
      <c r="A747">
        <f>+_01_GRU18_GRU60[[#This Row],[Column1]]</f>
        <v>745</v>
      </c>
      <c r="B747">
        <f>+_01_GRU18_GRU60[[#This Row],[X]]</f>
        <v>88</v>
      </c>
      <c r="C747">
        <f>+_01_GRU18_GRU60[[#This Row],[X_hat]]</f>
        <v>91.572769165039063</v>
      </c>
      <c r="D747">
        <f>+_02_GRU45_GRU45[[#This Row],[X_hat]]</f>
        <v>83.961204528808594</v>
      </c>
      <c r="E747">
        <f>+_03_GRU35_GRU45[[#This Row],[X_hat]]</f>
        <v>86.355010986328125</v>
      </c>
      <c r="F747">
        <f>+_04_GRU25_GRU18[[#This Row],[X_hat]]</f>
        <v>83.981063842773438</v>
      </c>
      <c r="G747">
        <f>+_05_GRU60_GRU75[[#This Row],[X_hat]]</f>
        <v>80.33343505859375</v>
      </c>
      <c r="H747">
        <f>+_06_GRU45_GRU8[[#This Row],[X_hat]]</f>
        <v>91.477691650390625</v>
      </c>
      <c r="I747">
        <f t="shared" si="11"/>
        <v>86.280195871988937</v>
      </c>
      <c r="J747">
        <f>+Таблица7[[#This Row],[X]]-Таблица7[[#This Row],[XH]]</f>
        <v>1.719804128011063</v>
      </c>
      <c r="K747">
        <f>+ABS(Таблица7[[#This Row],[Res]])</f>
        <v>1.719804128011063</v>
      </c>
      <c r="L747">
        <f>+Таблица7[[#This Row],[Res]]^2</f>
        <v>2.9577262387238927</v>
      </c>
      <c r="M747" s="3">
        <f>+Таблица7[[#This Row],[Res]]/Таблица7[[#This Row],[X]]</f>
        <v>1.9543228727398443E-2</v>
      </c>
    </row>
    <row r="748" spans="1:13" x14ac:dyDescent="0.25">
      <c r="A748">
        <f>+_01_GRU18_GRU60[[#This Row],[Column1]]</f>
        <v>746</v>
      </c>
      <c r="B748">
        <f>+_01_GRU18_GRU60[[#This Row],[X]]</f>
        <v>89</v>
      </c>
      <c r="C748">
        <f>+_01_GRU18_GRU60[[#This Row],[X_hat]]</f>
        <v>92.589256286621094</v>
      </c>
      <c r="D748">
        <f>+_02_GRU45_GRU45[[#This Row],[X_hat]]</f>
        <v>85.053298950195313</v>
      </c>
      <c r="E748">
        <f>+_03_GRU35_GRU45[[#This Row],[X_hat]]</f>
        <v>87.23077392578125</v>
      </c>
      <c r="F748">
        <f>+_04_GRU25_GRU18[[#This Row],[X_hat]]</f>
        <v>84.794357299804688</v>
      </c>
      <c r="G748">
        <f>+_05_GRU60_GRU75[[#This Row],[X_hat]]</f>
        <v>81.547966003417969</v>
      </c>
      <c r="H748">
        <f>+_06_GRU45_GRU8[[#This Row],[X_hat]]</f>
        <v>92.758049011230469</v>
      </c>
      <c r="I748">
        <f t="shared" si="11"/>
        <v>87.328950246175125</v>
      </c>
      <c r="J748">
        <f>+Таблица7[[#This Row],[X]]-Таблица7[[#This Row],[XH]]</f>
        <v>1.6710497538248745</v>
      </c>
      <c r="K748">
        <f>+ABS(Таблица7[[#This Row],[Res]])</f>
        <v>1.6710497538248745</v>
      </c>
      <c r="L748">
        <f>+Таблица7[[#This Row],[Res]]^2</f>
        <v>2.7924072797581738</v>
      </c>
      <c r="M748" s="3">
        <f>+Таблица7[[#This Row],[Res]]/Таблица7[[#This Row],[X]]</f>
        <v>1.8775839930616569E-2</v>
      </c>
    </row>
    <row r="749" spans="1:13" x14ac:dyDescent="0.25">
      <c r="A749">
        <f>+_01_GRU18_GRU60[[#This Row],[Column1]]</f>
        <v>747</v>
      </c>
      <c r="B749">
        <f>+_01_GRU18_GRU60[[#This Row],[X]]</f>
        <v>92</v>
      </c>
      <c r="C749">
        <f>+_01_GRU18_GRU60[[#This Row],[X_hat]]</f>
        <v>95.571807861328125</v>
      </c>
      <c r="D749">
        <f>+_02_GRU45_GRU45[[#This Row],[X_hat]]</f>
        <v>88.06329345703125</v>
      </c>
      <c r="E749">
        <f>+_03_GRU35_GRU45[[#This Row],[X_hat]]</f>
        <v>90.137229919433594</v>
      </c>
      <c r="F749">
        <f>+_04_GRU25_GRU18[[#This Row],[X_hat]]</f>
        <v>87.341529846191406</v>
      </c>
      <c r="G749">
        <f>+_05_GRU60_GRU75[[#This Row],[X_hat]]</f>
        <v>84.60479736328125</v>
      </c>
      <c r="H749">
        <f>+_06_GRU45_GRU8[[#This Row],[X_hat]]</f>
        <v>95.870071411132813</v>
      </c>
      <c r="I749">
        <f t="shared" si="11"/>
        <v>90.264788309733078</v>
      </c>
      <c r="J749">
        <f>+Таблица7[[#This Row],[X]]-Таблица7[[#This Row],[XH]]</f>
        <v>1.7352116902669223</v>
      </c>
      <c r="K749">
        <f>+ABS(Таблица7[[#This Row],[Res]])</f>
        <v>1.7352116902669223</v>
      </c>
      <c r="L749">
        <f>+Таблица7[[#This Row],[Res]]^2</f>
        <v>3.0109596100389897</v>
      </c>
      <c r="M749" s="3">
        <f>+Таблица7[[#This Row],[Res]]/Таблица7[[#This Row],[X]]</f>
        <v>1.8860996633336114E-2</v>
      </c>
    </row>
    <row r="750" spans="1:13" x14ac:dyDescent="0.25">
      <c r="A750">
        <f>+_01_GRU18_GRU60[[#This Row],[Column1]]</f>
        <v>748</v>
      </c>
      <c r="B750">
        <f>+_01_GRU18_GRU60[[#This Row],[X]]</f>
        <v>85</v>
      </c>
      <c r="C750">
        <f>+_01_GRU18_GRU60[[#This Row],[X_hat]]</f>
        <v>88.586837768554688</v>
      </c>
      <c r="D750">
        <f>+_02_GRU45_GRU45[[#This Row],[X_hat]]</f>
        <v>81.215843200683594</v>
      </c>
      <c r="E750">
        <f>+_03_GRU35_GRU45[[#This Row],[X_hat]]</f>
        <v>83.048553466796875</v>
      </c>
      <c r="F750">
        <f>+_04_GRU25_GRU18[[#This Row],[X_hat]]</f>
        <v>81.459945678710938</v>
      </c>
      <c r="G750">
        <f>+_05_GRU60_GRU75[[#This Row],[X_hat]]</f>
        <v>77.7855224609375</v>
      </c>
      <c r="H750">
        <f>+_06_GRU45_GRU8[[#This Row],[X_hat]]</f>
        <v>89.253997802734375</v>
      </c>
      <c r="I750">
        <f t="shared" si="11"/>
        <v>83.558450063069657</v>
      </c>
      <c r="J750">
        <f>+Таблица7[[#This Row],[X]]-Таблица7[[#This Row],[XH]]</f>
        <v>1.4415499369303433</v>
      </c>
      <c r="K750">
        <f>+ABS(Таблица7[[#This Row],[Res]])</f>
        <v>1.4415499369303433</v>
      </c>
      <c r="L750">
        <f>+Таблица7[[#This Row],[Res]]^2</f>
        <v>2.0780662206638767</v>
      </c>
      <c r="M750" s="3">
        <f>+Таблица7[[#This Row],[Res]]/Таблица7[[#This Row],[X]]</f>
        <v>1.6959411022709921E-2</v>
      </c>
    </row>
    <row r="751" spans="1:13" x14ac:dyDescent="0.25">
      <c r="A751">
        <f>+_01_GRU18_GRU60[[#This Row],[Column1]]</f>
        <v>749</v>
      </c>
      <c r="B751">
        <f>+_01_GRU18_GRU60[[#This Row],[X]]</f>
        <v>81</v>
      </c>
      <c r="C751">
        <f>+_01_GRU18_GRU60[[#This Row],[X_hat]]</f>
        <v>84.642753601074219</v>
      </c>
      <c r="D751">
        <f>+_02_GRU45_GRU45[[#This Row],[X_hat]]</f>
        <v>76.947891235351563</v>
      </c>
      <c r="E751">
        <f>+_03_GRU35_GRU45[[#This Row],[X_hat]]</f>
        <v>79.392913818359375</v>
      </c>
      <c r="F751">
        <f>+_04_GRU25_GRU18[[#This Row],[X_hat]]</f>
        <v>78.03631591796875</v>
      </c>
      <c r="G751">
        <f>+_05_GRU60_GRU75[[#This Row],[X_hat]]</f>
        <v>73.291046142578125</v>
      </c>
      <c r="H751">
        <f>+_06_GRU45_GRU8[[#This Row],[X_hat]]</f>
        <v>84.59832763671875</v>
      </c>
      <c r="I751">
        <f t="shared" si="11"/>
        <v>79.484874725341797</v>
      </c>
      <c r="J751">
        <f>+Таблица7[[#This Row],[X]]-Таблица7[[#This Row],[XH]]</f>
        <v>1.5151252746582031</v>
      </c>
      <c r="K751">
        <f>+ABS(Таблица7[[#This Row],[Res]])</f>
        <v>1.5151252746582031</v>
      </c>
      <c r="L751">
        <f>+Таблица7[[#This Row],[Res]]^2</f>
        <v>2.2956045979080955</v>
      </c>
      <c r="M751" s="3">
        <f>+Таблица7[[#This Row],[Res]]/Таблица7[[#This Row],[X]]</f>
        <v>1.8705250304422261E-2</v>
      </c>
    </row>
    <row r="752" spans="1:13" x14ac:dyDescent="0.25">
      <c r="A752">
        <f>+_01_GRU18_GRU60[[#This Row],[Column1]]</f>
        <v>750</v>
      </c>
      <c r="B752">
        <f>+_01_GRU18_GRU60[[#This Row],[X]]</f>
        <v>90</v>
      </c>
      <c r="C752">
        <f>+_01_GRU18_GRU60[[#This Row],[X_hat]]</f>
        <v>93.638153076171875</v>
      </c>
      <c r="D752">
        <f>+_02_GRU45_GRU45[[#This Row],[X_hat]]</f>
        <v>85.766838073730469</v>
      </c>
      <c r="E752">
        <f>+_03_GRU35_GRU45[[#This Row],[X_hat]]</f>
        <v>88.511054992675781</v>
      </c>
      <c r="F752">
        <f>+_04_GRU25_GRU18[[#This Row],[X_hat]]</f>
        <v>85.549270629882813</v>
      </c>
      <c r="G752">
        <f>+_05_GRU60_GRU75[[#This Row],[X_hat]]</f>
        <v>82.112541198730469</v>
      </c>
      <c r="H752">
        <f>+_06_GRU45_GRU8[[#This Row],[X_hat]]</f>
        <v>93.138504028320313</v>
      </c>
      <c r="I752">
        <f t="shared" si="11"/>
        <v>88.119393666585282</v>
      </c>
      <c r="J752">
        <f>+Таблица7[[#This Row],[X]]-Таблица7[[#This Row],[XH]]</f>
        <v>1.8806063334147183</v>
      </c>
      <c r="K752">
        <f>+ABS(Таблица7[[#This Row],[Res]])</f>
        <v>1.8806063334147183</v>
      </c>
      <c r="L752">
        <f>+Таблица7[[#This Row],[Res]]^2</f>
        <v>3.5366801812795505</v>
      </c>
      <c r="M752" s="3">
        <f>+Таблица7[[#This Row],[Res]]/Таблица7[[#This Row],[X]]</f>
        <v>2.0895625926830204E-2</v>
      </c>
    </row>
    <row r="753" spans="1:13" x14ac:dyDescent="0.25">
      <c r="A753">
        <f>+_01_GRU18_GRU60[[#This Row],[Column1]]</f>
        <v>751</v>
      </c>
      <c r="B753">
        <f>+_01_GRU18_GRU60[[#This Row],[X]]</f>
        <v>91</v>
      </c>
      <c r="C753">
        <f>+_01_GRU18_GRU60[[#This Row],[X_hat]]</f>
        <v>94.615547180175781</v>
      </c>
      <c r="D753">
        <f>+_02_GRU45_GRU45[[#This Row],[X_hat]]</f>
        <v>87.139801025390625</v>
      </c>
      <c r="E753">
        <f>+_03_GRU35_GRU45[[#This Row],[X_hat]]</f>
        <v>89.069427490234375</v>
      </c>
      <c r="F753">
        <f>+_04_GRU25_GRU18[[#This Row],[X_hat]]</f>
        <v>86.428375244140625</v>
      </c>
      <c r="G753">
        <f>+_05_GRU60_GRU75[[#This Row],[X_hat]]</f>
        <v>83.799530029296875</v>
      </c>
      <c r="H753">
        <f>+_06_GRU45_GRU8[[#This Row],[X_hat]]</f>
        <v>95.089591979980469</v>
      </c>
      <c r="I753">
        <f t="shared" si="11"/>
        <v>89.357045491536454</v>
      </c>
      <c r="J753">
        <f>+Таблица7[[#This Row],[X]]-Таблица7[[#This Row],[XH]]</f>
        <v>1.6429545084635464</v>
      </c>
      <c r="K753">
        <f>+ABS(Таблица7[[#This Row],[Res]])</f>
        <v>1.6429545084635464</v>
      </c>
      <c r="L753">
        <f>+Таблица7[[#This Row],[Res]]^2</f>
        <v>2.6992995168806933</v>
      </c>
      <c r="M753" s="3">
        <f>+Таблица7[[#This Row],[Res]]/Таблица7[[#This Row],[X]]</f>
        <v>1.805444514795106E-2</v>
      </c>
    </row>
    <row r="754" spans="1:13" x14ac:dyDescent="0.25">
      <c r="A754">
        <f>+_01_GRU18_GRU60[[#This Row],[Column1]]</f>
        <v>752</v>
      </c>
      <c r="B754">
        <f>+_01_GRU18_GRU60[[#This Row],[X]]</f>
        <v>86</v>
      </c>
      <c r="C754">
        <f>+_01_GRU18_GRU60[[#This Row],[X_hat]]</f>
        <v>89.61651611328125</v>
      </c>
      <c r="D754">
        <f>+_02_GRU45_GRU45[[#This Row],[X_hat]]</f>
        <v>82.166847229003906</v>
      </c>
      <c r="E754">
        <f>+_03_GRU35_GRU45[[#This Row],[X_hat]]</f>
        <v>84.040046691894531</v>
      </c>
      <c r="F754">
        <f>+_04_GRU25_GRU18[[#This Row],[X_hat]]</f>
        <v>82.274772644042969</v>
      </c>
      <c r="G754">
        <f>+_05_GRU60_GRU75[[#This Row],[X_hat]]</f>
        <v>78.762115478515625</v>
      </c>
      <c r="H754">
        <f>+_06_GRU45_GRU8[[#This Row],[X_hat]]</f>
        <v>90.234626770019531</v>
      </c>
      <c r="I754">
        <f t="shared" si="11"/>
        <v>84.515820821126297</v>
      </c>
      <c r="J754">
        <f>+Таблица7[[#This Row],[X]]-Таблица7[[#This Row],[XH]]</f>
        <v>1.4841791788737027</v>
      </c>
      <c r="K754">
        <f>+ABS(Таблица7[[#This Row],[Res]])</f>
        <v>1.4841791788737027</v>
      </c>
      <c r="L754">
        <f>+Таблица7[[#This Row],[Res]]^2</f>
        <v>2.2027878350022183</v>
      </c>
      <c r="M754" s="3">
        <f>+Таблица7[[#This Row],[Res]]/Таблица7[[#This Row],[X]]</f>
        <v>1.7257897428763984E-2</v>
      </c>
    </row>
    <row r="755" spans="1:13" x14ac:dyDescent="0.25">
      <c r="A755">
        <f>+_01_GRU18_GRU60[[#This Row],[Column1]]</f>
        <v>753</v>
      </c>
      <c r="B755">
        <f>+_01_GRU18_GRU60[[#This Row],[X]]</f>
        <v>85</v>
      </c>
      <c r="C755">
        <f>+_01_GRU18_GRU60[[#This Row],[X_hat]]</f>
        <v>88.618927001953125</v>
      </c>
      <c r="D755">
        <f>+_02_GRU45_GRU45[[#This Row],[X_hat]]</f>
        <v>80.962295532226563</v>
      </c>
      <c r="E755">
        <f>+_03_GRU35_GRU45[[#This Row],[X_hat]]</f>
        <v>83.299545288085938</v>
      </c>
      <c r="F755">
        <f>+_04_GRU25_GRU18[[#This Row],[X_hat]]</f>
        <v>81.41033935546875</v>
      </c>
      <c r="G755">
        <f>+_05_GRU60_GRU75[[#This Row],[X_hat]]</f>
        <v>77.367965698242188</v>
      </c>
      <c r="H755">
        <f>+_06_GRU45_GRU8[[#This Row],[X_hat]]</f>
        <v>88.697967529296875</v>
      </c>
      <c r="I755">
        <f t="shared" si="11"/>
        <v>83.392840067545578</v>
      </c>
      <c r="J755">
        <f>+Таблица7[[#This Row],[X]]-Таблица7[[#This Row],[XH]]</f>
        <v>1.6071599324544223</v>
      </c>
      <c r="K755">
        <f>+ABS(Таблица7[[#This Row],[Res]])</f>
        <v>1.6071599324544223</v>
      </c>
      <c r="L755">
        <f>+Таблица7[[#This Row],[Res]]^2</f>
        <v>2.5829630484869033</v>
      </c>
      <c r="M755" s="3">
        <f>+Таблица7[[#This Row],[Res]]/Таблица7[[#This Row],[X]]</f>
        <v>1.8907763911228496E-2</v>
      </c>
    </row>
    <row r="756" spans="1:13" x14ac:dyDescent="0.25">
      <c r="A756">
        <f>+_01_GRU18_GRU60[[#This Row],[Column1]]</f>
        <v>754</v>
      </c>
      <c r="B756">
        <f>+_01_GRU18_GRU60[[#This Row],[X]]</f>
        <v>71</v>
      </c>
      <c r="C756">
        <f>+_01_GRU18_GRU60[[#This Row],[X_hat]]</f>
        <v>74.73638916015625</v>
      </c>
      <c r="D756">
        <f>+_02_GRU45_GRU45[[#This Row],[X_hat]]</f>
        <v>67.03631591796875</v>
      </c>
      <c r="E756">
        <f>+_03_GRU35_GRU45[[#This Row],[X_hat]]</f>
        <v>69.450157165527344</v>
      </c>
      <c r="F756">
        <f>+_04_GRU25_GRU18[[#This Row],[X_hat]]</f>
        <v>69.521438598632813</v>
      </c>
      <c r="G756">
        <f>+_05_GRU60_GRU75[[#This Row],[X_hat]]</f>
        <v>63.405925750732422</v>
      </c>
      <c r="H756">
        <f>+_06_GRU45_GRU8[[#This Row],[X_hat]]</f>
        <v>74.791473388671875</v>
      </c>
      <c r="I756">
        <f t="shared" si="11"/>
        <v>69.823616663614914</v>
      </c>
      <c r="J756">
        <f>+Таблица7[[#This Row],[X]]-Таблица7[[#This Row],[XH]]</f>
        <v>1.1763833363850864</v>
      </c>
      <c r="K756">
        <f>+ABS(Таблица7[[#This Row],[Res]])</f>
        <v>1.1763833363850864</v>
      </c>
      <c r="L756">
        <f>+Таблица7[[#This Row],[Res]]^2</f>
        <v>1.3838777541245073</v>
      </c>
      <c r="M756" s="3">
        <f>+Таблица7[[#This Row],[Res]]/Таблица7[[#This Row],[X]]</f>
        <v>1.6568779385705442E-2</v>
      </c>
    </row>
    <row r="757" spans="1:13" x14ac:dyDescent="0.25">
      <c r="A757">
        <f>+_01_GRU18_GRU60[[#This Row],[Column1]]</f>
        <v>755</v>
      </c>
      <c r="B757">
        <f>+_01_GRU18_GRU60[[#This Row],[X]]</f>
        <v>62</v>
      </c>
      <c r="C757">
        <f>+_01_GRU18_GRU60[[#This Row],[X_hat]]</f>
        <v>65.933982849121094</v>
      </c>
      <c r="D757">
        <f>+_02_GRU45_GRU45[[#This Row],[X_hat]]</f>
        <v>57.553665161132813</v>
      </c>
      <c r="E757">
        <f>+_03_GRU35_GRU45[[#This Row],[X_hat]]</f>
        <v>61.108482360839844</v>
      </c>
      <c r="F757">
        <f>+_04_GRU25_GRU18[[#This Row],[X_hat]]</f>
        <v>61.734554290771484</v>
      </c>
      <c r="G757">
        <f>+_05_GRU60_GRU75[[#This Row],[X_hat]]</f>
        <v>53.604053497314453</v>
      </c>
      <c r="H757">
        <f>+_06_GRU45_GRU8[[#This Row],[X_hat]]</f>
        <v>64.630134582519531</v>
      </c>
      <c r="I757">
        <f t="shared" si="11"/>
        <v>60.760812123616539</v>
      </c>
      <c r="J757">
        <f>+Таблица7[[#This Row],[X]]-Таблица7[[#This Row],[XH]]</f>
        <v>1.2391878763834612</v>
      </c>
      <c r="K757">
        <f>+ABS(Таблица7[[#This Row],[Res]])</f>
        <v>1.2391878763834612</v>
      </c>
      <c r="L757">
        <f>+Таблица7[[#This Row],[Res]]^2</f>
        <v>1.5355865929757522</v>
      </c>
      <c r="M757" s="3">
        <f>+Таблица7[[#This Row],[Res]]/Таблица7[[#This Row],[X]]</f>
        <v>1.9986901231991309E-2</v>
      </c>
    </row>
    <row r="758" spans="1:13" x14ac:dyDescent="0.25">
      <c r="A758">
        <f>+_01_GRU18_GRU60[[#This Row],[Column1]]</f>
        <v>756</v>
      </c>
      <c r="B758">
        <f>+_01_GRU18_GRU60[[#This Row],[X]]</f>
        <v>56</v>
      </c>
      <c r="C758">
        <f>+_01_GRU18_GRU60[[#This Row],[X_hat]]</f>
        <v>60.145580291748047</v>
      </c>
      <c r="D758">
        <f>+_02_GRU45_GRU45[[#This Row],[X_hat]]</f>
        <v>51.312408447265625</v>
      </c>
      <c r="E758">
        <f>+_03_GRU35_GRU45[[#This Row],[X_hat]]</f>
        <v>55.498416900634766</v>
      </c>
      <c r="F758">
        <f>+_04_GRU25_GRU18[[#This Row],[X_hat]]</f>
        <v>56.407524108886719</v>
      </c>
      <c r="G758">
        <f>+_05_GRU60_GRU75[[#This Row],[X_hat]]</f>
        <v>47.322029113769531</v>
      </c>
      <c r="H758">
        <f>+_06_GRU45_GRU8[[#This Row],[X_hat]]</f>
        <v>58.071857452392578</v>
      </c>
      <c r="I758">
        <f t="shared" si="11"/>
        <v>54.792969385782875</v>
      </c>
      <c r="J758">
        <f>+Таблица7[[#This Row],[X]]-Таблица7[[#This Row],[XH]]</f>
        <v>1.2070306142171248</v>
      </c>
      <c r="K758">
        <f>+ABS(Таблица7[[#This Row],[Res]])</f>
        <v>1.2070306142171248</v>
      </c>
      <c r="L758">
        <f>+Таблица7[[#This Row],[Res]]^2</f>
        <v>1.4569229036573694</v>
      </c>
      <c r="M758" s="3">
        <f>+Таблица7[[#This Row],[Res]]/Таблица7[[#This Row],[X]]</f>
        <v>2.1554118111020086E-2</v>
      </c>
    </row>
    <row r="759" spans="1:13" x14ac:dyDescent="0.25">
      <c r="A759">
        <f>+_01_GRU18_GRU60[[#This Row],[Column1]]</f>
        <v>757</v>
      </c>
      <c r="B759">
        <f>+_01_GRU18_GRU60[[#This Row],[X]]</f>
        <v>55</v>
      </c>
      <c r="C759">
        <f>+_01_GRU18_GRU60[[#This Row],[X_hat]]</f>
        <v>59.330188751220703</v>
      </c>
      <c r="D759">
        <f>+_02_GRU45_GRU45[[#This Row],[X_hat]]</f>
        <v>50.139457702636719</v>
      </c>
      <c r="E759">
        <f>+_03_GRU35_GRU45[[#This Row],[X_hat]]</f>
        <v>54.660179138183594</v>
      </c>
      <c r="F759">
        <f>+_04_GRU25_GRU18[[#This Row],[X_hat]]</f>
        <v>55.343330383300781</v>
      </c>
      <c r="G759">
        <f>+_05_GRU60_GRU75[[#This Row],[X_hat]]</f>
        <v>46.229804992675781</v>
      </c>
      <c r="H759">
        <f>+_06_GRU45_GRU8[[#This Row],[X_hat]]</f>
        <v>56.839759826660156</v>
      </c>
      <c r="I759">
        <f t="shared" si="11"/>
        <v>53.757120132446289</v>
      </c>
      <c r="J759">
        <f>+Таблица7[[#This Row],[X]]-Таблица7[[#This Row],[XH]]</f>
        <v>1.2428798675537109</v>
      </c>
      <c r="K759">
        <f>+ABS(Таблица7[[#This Row],[Res]])</f>
        <v>1.2428798675537109</v>
      </c>
      <c r="L759">
        <f>+Таблица7[[#This Row],[Res]]^2</f>
        <v>1.54475036517033</v>
      </c>
      <c r="M759" s="3">
        <f>+Таблица7[[#This Row],[Res]]/Таблица7[[#This Row],[X]]</f>
        <v>2.2597815773703834E-2</v>
      </c>
    </row>
    <row r="760" spans="1:13" x14ac:dyDescent="0.25">
      <c r="A760">
        <f>+_01_GRU18_GRU60[[#This Row],[Column1]]</f>
        <v>758</v>
      </c>
      <c r="B760">
        <f>+_01_GRU18_GRU60[[#This Row],[X]]</f>
        <v>53</v>
      </c>
      <c r="C760">
        <f>+_01_GRU18_GRU60[[#This Row],[X_hat]]</f>
        <v>57.455604553222656</v>
      </c>
      <c r="D760">
        <f>+_02_GRU45_GRU45[[#This Row],[X_hat]]</f>
        <v>48.14093017578125</v>
      </c>
      <c r="E760">
        <f>+_03_GRU35_GRU45[[#This Row],[X_hat]]</f>
        <v>52.604507446289063</v>
      </c>
      <c r="F760">
        <f>+_04_GRU25_GRU18[[#This Row],[X_hat]]</f>
        <v>53.515510559082031</v>
      </c>
      <c r="G760">
        <f>+_05_GRU60_GRU75[[#This Row],[X_hat]]</f>
        <v>44.387039184570313</v>
      </c>
      <c r="H760">
        <f>+_06_GRU45_GRU8[[#This Row],[X_hat]]</f>
        <v>55.091514587402344</v>
      </c>
      <c r="I760">
        <f t="shared" si="11"/>
        <v>51.865851084391274</v>
      </c>
      <c r="J760">
        <f>+Таблица7[[#This Row],[X]]-Таблица7[[#This Row],[XH]]</f>
        <v>1.1341489156087263</v>
      </c>
      <c r="K760">
        <f>+ABS(Таблица7[[#This Row],[Res]])</f>
        <v>1.1341489156087263</v>
      </c>
      <c r="L760">
        <f>+Таблица7[[#This Row],[Res]]^2</f>
        <v>1.2862937627764499</v>
      </c>
      <c r="M760" s="3">
        <f>+Таблица7[[#This Row],[Res]]/Таблица7[[#This Row],[X]]</f>
        <v>2.1399036143560875E-2</v>
      </c>
    </row>
    <row r="761" spans="1:13" x14ac:dyDescent="0.25">
      <c r="A761">
        <f>+_01_GRU18_GRU60[[#This Row],[Column1]]</f>
        <v>759</v>
      </c>
      <c r="B761">
        <f>+_01_GRU18_GRU60[[#This Row],[X]]</f>
        <v>52</v>
      </c>
      <c r="C761">
        <f>+_01_GRU18_GRU60[[#This Row],[X_hat]]</f>
        <v>56.531021118164063</v>
      </c>
      <c r="D761">
        <f>+_02_GRU45_GRU45[[#This Row],[X_hat]]</f>
        <v>47.061073303222656</v>
      </c>
      <c r="E761">
        <f>+_03_GRU35_GRU45[[#This Row],[X_hat]]</f>
        <v>51.610260009765625</v>
      </c>
      <c r="F761">
        <f>+_04_GRU25_GRU18[[#This Row],[X_hat]]</f>
        <v>52.584972381591797</v>
      </c>
      <c r="G761">
        <f>+_05_GRU60_GRU75[[#This Row],[X_hat]]</f>
        <v>43.357208251953125</v>
      </c>
      <c r="H761">
        <f>+_06_GRU45_GRU8[[#This Row],[X_hat]]</f>
        <v>54.143096923828125</v>
      </c>
      <c r="I761">
        <f t="shared" si="11"/>
        <v>50.881271998087563</v>
      </c>
      <c r="J761">
        <f>+Таблица7[[#This Row],[X]]-Таблица7[[#This Row],[XH]]</f>
        <v>1.1187280019124373</v>
      </c>
      <c r="K761">
        <f>+ABS(Таблица7[[#This Row],[Res]])</f>
        <v>1.1187280019124373</v>
      </c>
      <c r="L761">
        <f>+Таблица7[[#This Row],[Res]]^2</f>
        <v>1.2515523422629942</v>
      </c>
      <c r="M761" s="3">
        <f>+Таблица7[[#This Row],[Res]]/Таблица7[[#This Row],[X]]</f>
        <v>2.1514000036777638E-2</v>
      </c>
    </row>
    <row r="762" spans="1:13" x14ac:dyDescent="0.25">
      <c r="A762">
        <f>+_01_GRU18_GRU60[[#This Row],[Column1]]</f>
        <v>760</v>
      </c>
      <c r="B762">
        <f>+_01_GRU18_GRU60[[#This Row],[X]]</f>
        <v>62</v>
      </c>
      <c r="C762">
        <f>+_01_GRU18_GRU60[[#This Row],[X_hat]]</f>
        <v>66.500625610351563</v>
      </c>
      <c r="D762">
        <f>+_02_GRU45_GRU45[[#This Row],[X_hat]]</f>
        <v>56.95361328125</v>
      </c>
      <c r="E762">
        <f>+_03_GRU35_GRU45[[#This Row],[X_hat]]</f>
        <v>61.530384063720703</v>
      </c>
      <c r="F762">
        <f>+_04_GRU25_GRU18[[#This Row],[X_hat]]</f>
        <v>60.985492706298828</v>
      </c>
      <c r="G762">
        <f>+_05_GRU60_GRU75[[#This Row],[X_hat]]</f>
        <v>53.327472686767578</v>
      </c>
      <c r="H762">
        <f>+_06_GRU45_GRU8[[#This Row],[X_hat]]</f>
        <v>64.063819885253906</v>
      </c>
      <c r="I762">
        <f t="shared" si="11"/>
        <v>60.560234705607094</v>
      </c>
      <c r="J762">
        <f>+Таблица7[[#This Row],[X]]-Таблица7[[#This Row],[XH]]</f>
        <v>1.439765294392906</v>
      </c>
      <c r="K762">
        <f>+ABS(Таблица7[[#This Row],[Res]])</f>
        <v>1.439765294392906</v>
      </c>
      <c r="L762">
        <f>+Таблица7[[#This Row],[Res]]^2</f>
        <v>2.0729241029382912</v>
      </c>
      <c r="M762" s="3">
        <f>+Таблица7[[#This Row],[Res]]/Таблица7[[#This Row],[X]]</f>
        <v>2.3222020877304936E-2</v>
      </c>
    </row>
    <row r="763" spans="1:13" x14ac:dyDescent="0.25">
      <c r="A763">
        <f>+_01_GRU18_GRU60[[#This Row],[Column1]]</f>
        <v>761</v>
      </c>
      <c r="B763">
        <f>+_01_GRU18_GRU60[[#This Row],[X]]</f>
        <v>59</v>
      </c>
      <c r="C763">
        <f>+_01_GRU18_GRU60[[#This Row],[X_hat]]</f>
        <v>63.456825256347656</v>
      </c>
      <c r="D763">
        <f>+_02_GRU45_GRU45[[#This Row],[X_hat]]</f>
        <v>54.357086181640625</v>
      </c>
      <c r="E763">
        <f>+_03_GRU35_GRU45[[#This Row],[X_hat]]</f>
        <v>58.070281982421875</v>
      </c>
      <c r="F763">
        <f>+_04_GRU25_GRU18[[#This Row],[X_hat]]</f>
        <v>58.528038024902344</v>
      </c>
      <c r="G763">
        <f>+_05_GRU60_GRU75[[#This Row],[X_hat]]</f>
        <v>51.00714111328125</v>
      </c>
      <c r="H763">
        <f>+_06_GRU45_GRU8[[#This Row],[X_hat]]</f>
        <v>62.139606475830078</v>
      </c>
      <c r="I763">
        <f t="shared" si="11"/>
        <v>57.926496505737305</v>
      </c>
      <c r="J763">
        <f>+Таблица7[[#This Row],[X]]-Таблица7[[#This Row],[XH]]</f>
        <v>1.0735034942626953</v>
      </c>
      <c r="K763">
        <f>+ABS(Таблица7[[#This Row],[Res]])</f>
        <v>1.0735034942626953</v>
      </c>
      <c r="L763">
        <f>+Таблица7[[#This Row],[Res]]^2</f>
        <v>1.1524097521942167</v>
      </c>
      <c r="M763" s="3">
        <f>+Таблица7[[#This Row],[Res]]/Таблица7[[#This Row],[X]]</f>
        <v>1.8194974479028733E-2</v>
      </c>
    </row>
    <row r="764" spans="1:13" x14ac:dyDescent="0.25">
      <c r="A764">
        <f>+_01_GRU18_GRU60[[#This Row],[Column1]]</f>
        <v>762</v>
      </c>
      <c r="B764">
        <f>+_01_GRU18_GRU60[[#This Row],[X]]</f>
        <v>58</v>
      </c>
      <c r="C764">
        <f>+_01_GRU18_GRU60[[#This Row],[X_hat]]</f>
        <v>62.431690216064453</v>
      </c>
      <c r="D764">
        <f>+_02_GRU45_GRU45[[#This Row],[X_hat]]</f>
        <v>53.182426452636719</v>
      </c>
      <c r="E764">
        <f>+_03_GRU35_GRU45[[#This Row],[X_hat]]</f>
        <v>57.206771850585938</v>
      </c>
      <c r="F764">
        <f>+_04_GRU25_GRU18[[#This Row],[X_hat]]</f>
        <v>57.7386474609375</v>
      </c>
      <c r="G764">
        <f>+_05_GRU60_GRU75[[#This Row],[X_hat]]</f>
        <v>49.653205871582031</v>
      </c>
      <c r="H764">
        <f>+_06_GRU45_GRU8[[#This Row],[X_hat]]</f>
        <v>60.794464111328125</v>
      </c>
      <c r="I764">
        <f t="shared" si="11"/>
        <v>56.834534327189125</v>
      </c>
      <c r="J764">
        <f>+Таблица7[[#This Row],[X]]-Таблица7[[#This Row],[XH]]</f>
        <v>1.1654656728108748</v>
      </c>
      <c r="K764">
        <f>+ABS(Таблица7[[#This Row],[Res]])</f>
        <v>1.1654656728108748</v>
      </c>
      <c r="L764">
        <f>+Таблица7[[#This Row],[Res]]^2</f>
        <v>1.3583102345005049</v>
      </c>
      <c r="M764" s="3">
        <f>+Таблица7[[#This Row],[Res]]/Таблица7[[#This Row],[X]]</f>
        <v>2.009423573811853E-2</v>
      </c>
    </row>
    <row r="765" spans="1:13" x14ac:dyDescent="0.25">
      <c r="A765">
        <f>+_01_GRU18_GRU60[[#This Row],[Column1]]</f>
        <v>763</v>
      </c>
      <c r="B765">
        <f>+_01_GRU18_GRU60[[#This Row],[X]]</f>
        <v>60</v>
      </c>
      <c r="C765">
        <f>+_01_GRU18_GRU60[[#This Row],[X_hat]]</f>
        <v>64.396255493164063</v>
      </c>
      <c r="D765">
        <f>+_02_GRU45_GRU45[[#This Row],[X_hat]]</f>
        <v>55.136146545410156</v>
      </c>
      <c r="E765">
        <f>+_03_GRU35_GRU45[[#This Row],[X_hat]]</f>
        <v>59.274330139160156</v>
      </c>
      <c r="F765">
        <f>+_04_GRU25_GRU18[[#This Row],[X_hat]]</f>
        <v>59.423187255859375</v>
      </c>
      <c r="G765">
        <f>+_05_GRU60_GRU75[[#This Row],[X_hat]]</f>
        <v>51.554882049560547</v>
      </c>
      <c r="H765">
        <f>+_06_GRU45_GRU8[[#This Row],[X_hat]]</f>
        <v>62.600006103515625</v>
      </c>
      <c r="I765">
        <f t="shared" si="11"/>
        <v>58.730801264444985</v>
      </c>
      <c r="J765">
        <f>+Таблица7[[#This Row],[X]]-Таблица7[[#This Row],[XH]]</f>
        <v>1.2691987355550154</v>
      </c>
      <c r="K765">
        <f>+ABS(Таблица7[[#This Row],[Res]])</f>
        <v>1.2691987355550154</v>
      </c>
      <c r="L765">
        <f>+Таблица7[[#This Row],[Res]]^2</f>
        <v>1.6108654303344498</v>
      </c>
      <c r="M765" s="3">
        <f>+Таблица7[[#This Row],[Res]]/Таблица7[[#This Row],[X]]</f>
        <v>2.1153312259250257E-2</v>
      </c>
    </row>
    <row r="766" spans="1:13" x14ac:dyDescent="0.25">
      <c r="A766">
        <f>+_01_GRU18_GRU60[[#This Row],[Column1]]</f>
        <v>764</v>
      </c>
      <c r="B766">
        <f>+_01_GRU18_GRU60[[#This Row],[X]]</f>
        <v>55</v>
      </c>
      <c r="C766">
        <f>+_01_GRU18_GRU60[[#This Row],[X_hat]]</f>
        <v>59.419345855712891</v>
      </c>
      <c r="D766">
        <f>+_02_GRU45_GRU45[[#This Row],[X_hat]]</f>
        <v>50.256309509277344</v>
      </c>
      <c r="E766">
        <f>+_03_GRU35_GRU45[[#This Row],[X_hat]]</f>
        <v>54.224754333496094</v>
      </c>
      <c r="F766">
        <f>+_04_GRU25_GRU18[[#This Row],[X_hat]]</f>
        <v>55.209869384765625</v>
      </c>
      <c r="G766">
        <f>+_05_GRU60_GRU75[[#This Row],[X_hat]]</f>
        <v>46.715713500976563</v>
      </c>
      <c r="H766">
        <f>+_06_GRU45_GRU8[[#This Row],[X_hat]]</f>
        <v>57.834117889404297</v>
      </c>
      <c r="I766">
        <f t="shared" si="11"/>
        <v>53.943351745605469</v>
      </c>
      <c r="J766">
        <f>+Таблица7[[#This Row],[X]]-Таблица7[[#This Row],[XH]]</f>
        <v>1.0566482543945313</v>
      </c>
      <c r="K766">
        <f>+ABS(Таблица7[[#This Row],[Res]])</f>
        <v>1.0566482543945313</v>
      </c>
      <c r="L766">
        <f>+Таблица7[[#This Row],[Res]]^2</f>
        <v>1.11650553351501</v>
      </c>
      <c r="M766" s="3">
        <f>+Таблица7[[#This Row],[Res]]/Таблица7[[#This Row],[X]]</f>
        <v>1.9211786443536931E-2</v>
      </c>
    </row>
    <row r="767" spans="1:13" x14ac:dyDescent="0.25">
      <c r="A767">
        <f>+_01_GRU18_GRU60[[#This Row],[Column1]]</f>
        <v>765</v>
      </c>
      <c r="B767">
        <f>+_01_GRU18_GRU60[[#This Row],[X]]</f>
        <v>46</v>
      </c>
      <c r="C767">
        <f>+_01_GRU18_GRU60[[#This Row],[X_hat]]</f>
        <v>50.513591766357422</v>
      </c>
      <c r="D767">
        <f>+_02_GRU45_GRU45[[#This Row],[X_hat]]</f>
        <v>41.110099792480469</v>
      </c>
      <c r="E767">
        <f>+_03_GRU35_GRU45[[#This Row],[X_hat]]</f>
        <v>45.50799560546875</v>
      </c>
      <c r="F767">
        <f>+_04_GRU25_GRU18[[#This Row],[X_hat]]</f>
        <v>47.559661865234375</v>
      </c>
      <c r="G767">
        <f>+_05_GRU60_GRU75[[#This Row],[X_hat]]</f>
        <v>37.398521423339844</v>
      </c>
      <c r="H767">
        <f>+_06_GRU45_GRU8[[#This Row],[X_hat]]</f>
        <v>48.457778930664063</v>
      </c>
      <c r="I767">
        <f t="shared" si="11"/>
        <v>45.091274897257485</v>
      </c>
      <c r="J767">
        <f>+Таблица7[[#This Row],[X]]-Таблица7[[#This Row],[XH]]</f>
        <v>0.90872510274251539</v>
      </c>
      <c r="K767">
        <f>+ABS(Таблица7[[#This Row],[Res]])</f>
        <v>0.90872510274251539</v>
      </c>
      <c r="L767">
        <f>+Таблица7[[#This Row],[Res]]^2</f>
        <v>0.82578131235439511</v>
      </c>
      <c r="M767" s="3">
        <f>+Таблица7[[#This Row],[Res]]/Таблица7[[#This Row],[X]]</f>
        <v>1.975489353788077E-2</v>
      </c>
    </row>
    <row r="768" spans="1:13" x14ac:dyDescent="0.25">
      <c r="A768">
        <f>+_01_GRU18_GRU60[[#This Row],[Column1]]</f>
        <v>766</v>
      </c>
      <c r="B768">
        <f>+_01_GRU18_GRU60[[#This Row],[X]]</f>
        <v>39</v>
      </c>
      <c r="C768">
        <f>+_01_GRU18_GRU60[[#This Row],[X_hat]]</f>
        <v>43.656455993652344</v>
      </c>
      <c r="D768">
        <f>+_02_GRU45_GRU45[[#This Row],[X_hat]]</f>
        <v>33.829231262207031</v>
      </c>
      <c r="E768">
        <f>+_03_GRU35_GRU45[[#This Row],[X_hat]]</f>
        <v>38.9501953125</v>
      </c>
      <c r="F768">
        <f>+_04_GRU25_GRU18[[#This Row],[X_hat]]</f>
        <v>41.494377136230469</v>
      </c>
      <c r="G768">
        <f>+_05_GRU60_GRU75[[#This Row],[X_hat]]</f>
        <v>29.922454833984375</v>
      </c>
      <c r="H768">
        <f>+_06_GRU45_GRU8[[#This Row],[X_hat]]</f>
        <v>40.744224548339844</v>
      </c>
      <c r="I768">
        <f t="shared" si="11"/>
        <v>38.099489847819008</v>
      </c>
      <c r="J768">
        <f>+Таблица7[[#This Row],[X]]-Таблица7[[#This Row],[XH]]</f>
        <v>0.90051015218099195</v>
      </c>
      <c r="K768">
        <f>+ABS(Таблица7[[#This Row],[Res]])</f>
        <v>0.90051015218099195</v>
      </c>
      <c r="L768">
        <f>+Таблица7[[#This Row],[Res]]^2</f>
        <v>0.81091853418103332</v>
      </c>
      <c r="M768" s="3">
        <f>+Таблица7[[#This Row],[Res]]/Таблица7[[#This Row],[X]]</f>
        <v>2.3090003902076717E-2</v>
      </c>
    </row>
    <row r="769" spans="1:13" x14ac:dyDescent="0.25">
      <c r="A769">
        <f>+_01_GRU18_GRU60[[#This Row],[Column1]]</f>
        <v>767</v>
      </c>
      <c r="B769">
        <f>+_01_GRU18_GRU60[[#This Row],[X]]</f>
        <v>33</v>
      </c>
      <c r="C769">
        <f>+_01_GRU18_GRU60[[#This Row],[X_hat]]</f>
        <v>37.832038879394531</v>
      </c>
      <c r="D769">
        <f>+_02_GRU45_GRU45[[#This Row],[X_hat]]</f>
        <v>27.646583557128906</v>
      </c>
      <c r="E769">
        <f>+_03_GRU35_GRU45[[#This Row],[X_hat]]</f>
        <v>33.254692077636719</v>
      </c>
      <c r="F769">
        <f>+_04_GRU25_GRU18[[#This Row],[X_hat]]</f>
        <v>36.232421875</v>
      </c>
      <c r="G769">
        <f>+_05_GRU60_GRU75[[#This Row],[X_hat]]</f>
        <v>23.693740844726563</v>
      </c>
      <c r="H769">
        <f>+_06_GRU45_GRU8[[#This Row],[X_hat]]</f>
        <v>34.333824157714844</v>
      </c>
      <c r="I769">
        <f t="shared" si="11"/>
        <v>32.165550231933594</v>
      </c>
      <c r="J769">
        <f>+Таблица7[[#This Row],[X]]-Таблица7[[#This Row],[XH]]</f>
        <v>0.83444976806640625</v>
      </c>
      <c r="K769">
        <f>+ABS(Таблица7[[#This Row],[Res]])</f>
        <v>0.83444976806640625</v>
      </c>
      <c r="L769">
        <f>+Таблица7[[#This Row],[Res]]^2</f>
        <v>0.69630641542607918</v>
      </c>
      <c r="M769" s="3">
        <f>+Таблица7[[#This Row],[Res]]/Таблица7[[#This Row],[X]]</f>
        <v>2.5286356608072918E-2</v>
      </c>
    </row>
    <row r="770" spans="1:13" x14ac:dyDescent="0.25">
      <c r="A770">
        <f>+_01_GRU18_GRU60[[#This Row],[Column1]]</f>
        <v>768</v>
      </c>
      <c r="B770">
        <f>+_01_GRU18_GRU60[[#This Row],[X]]</f>
        <v>29</v>
      </c>
      <c r="C770">
        <f>+_01_GRU18_GRU60[[#This Row],[X_hat]]</f>
        <v>34.003433227539063</v>
      </c>
      <c r="D770">
        <f>+_02_GRU45_GRU45[[#This Row],[X_hat]]</f>
        <v>23.478378295898438</v>
      </c>
      <c r="E770">
        <f>+_03_GRU35_GRU45[[#This Row],[X_hat]]</f>
        <v>29.465133666992188</v>
      </c>
      <c r="F770">
        <f>+_04_GRU25_GRU18[[#This Row],[X_hat]]</f>
        <v>32.666488647460938</v>
      </c>
      <c r="G770">
        <f>+_05_GRU60_GRU75[[#This Row],[X_hat]]</f>
        <v>19.534751892089844</v>
      </c>
      <c r="H770">
        <f>+_06_GRU45_GRU8[[#This Row],[X_hat]]</f>
        <v>30.068359375</v>
      </c>
      <c r="I770">
        <f t="shared" si="11"/>
        <v>28.202757517496746</v>
      </c>
      <c r="J770">
        <f>+Таблица7[[#This Row],[X]]-Таблица7[[#This Row],[XH]]</f>
        <v>0.79724248250325402</v>
      </c>
      <c r="K770">
        <f>+ABS(Таблица7[[#This Row],[Res]])</f>
        <v>0.79724248250325402</v>
      </c>
      <c r="L770">
        <f>+Таблица7[[#This Row],[Res]]^2</f>
        <v>0.63559557590795135</v>
      </c>
      <c r="M770" s="3">
        <f>+Таблица7[[#This Row],[Res]]/Таблица7[[#This Row],[X]]</f>
        <v>2.7491120086319105E-2</v>
      </c>
    </row>
    <row r="771" spans="1:13" x14ac:dyDescent="0.25">
      <c r="A771">
        <f>+_01_GRU18_GRU60[[#This Row],[Column1]]</f>
        <v>769</v>
      </c>
      <c r="B771">
        <f>+_01_GRU18_GRU60[[#This Row],[X]]</f>
        <v>38</v>
      </c>
      <c r="C771">
        <f>+_01_GRU18_GRU60[[#This Row],[X_hat]]</f>
        <v>43.066764831542969</v>
      </c>
      <c r="D771">
        <f>+_02_GRU45_GRU45[[#This Row],[X_hat]]</f>
        <v>32.29510498046875</v>
      </c>
      <c r="E771">
        <f>+_03_GRU35_GRU45[[#This Row],[X_hat]]</f>
        <v>38.491142272949219</v>
      </c>
      <c r="F771">
        <f>+_04_GRU25_GRU18[[#This Row],[X_hat]]</f>
        <v>40.125625610351563</v>
      </c>
      <c r="G771">
        <f>+_05_GRU60_GRU75[[#This Row],[X_hat]]</f>
        <v>28.444000244140625</v>
      </c>
      <c r="H771">
        <f>+_06_GRU45_GRU8[[#This Row],[X_hat]]</f>
        <v>38.835739135742188</v>
      </c>
      <c r="I771">
        <f t="shared" ref="I771:I834" si="12">+AVERAGE(C771:H771)</f>
        <v>36.876396179199219</v>
      </c>
      <c r="J771">
        <f>+Таблица7[[#This Row],[X]]-Таблица7[[#This Row],[XH]]</f>
        <v>1.1236038208007813</v>
      </c>
      <c r="K771">
        <f>+ABS(Таблица7[[#This Row],[Res]])</f>
        <v>1.1236038208007813</v>
      </c>
      <c r="L771">
        <f>+Таблица7[[#This Row],[Res]]^2</f>
        <v>1.2624855461181141</v>
      </c>
      <c r="M771" s="3">
        <f>+Таблица7[[#This Row],[Res]]/Таблица7[[#This Row],[X]]</f>
        <v>2.9568521600020558E-2</v>
      </c>
    </row>
    <row r="772" spans="1:13" x14ac:dyDescent="0.25">
      <c r="A772">
        <f>+_01_GRU18_GRU60[[#This Row],[Column1]]</f>
        <v>770</v>
      </c>
      <c r="B772">
        <f>+_01_GRU18_GRU60[[#This Row],[X]]</f>
        <v>40</v>
      </c>
      <c r="C772">
        <f>+_01_GRU18_GRU60[[#This Row],[X_hat]]</f>
        <v>45.047538757324219</v>
      </c>
      <c r="D772">
        <f>+_02_GRU45_GRU45[[#This Row],[X_hat]]</f>
        <v>34.6458740234375</v>
      </c>
      <c r="E772">
        <f>+_03_GRU35_GRU45[[#This Row],[X_hat]]</f>
        <v>39.997459411621094</v>
      </c>
      <c r="F772">
        <f>+_04_GRU25_GRU18[[#This Row],[X_hat]]</f>
        <v>41.833953857421875</v>
      </c>
      <c r="G772">
        <f>+_05_GRU60_GRU75[[#This Row],[X_hat]]</f>
        <v>31.15399169921875</v>
      </c>
      <c r="H772">
        <f>+_06_GRU45_GRU8[[#This Row],[X_hat]]</f>
        <v>41.886131286621094</v>
      </c>
      <c r="I772">
        <f t="shared" si="12"/>
        <v>39.094158172607422</v>
      </c>
      <c r="J772">
        <f>+Таблица7[[#This Row],[X]]-Таблица7[[#This Row],[XH]]</f>
        <v>0.90584182739257813</v>
      </c>
      <c r="K772">
        <f>+ABS(Таблица7[[#This Row],[Res]])</f>
        <v>0.90584182739257813</v>
      </c>
      <c r="L772">
        <f>+Таблица7[[#This Row],[Res]]^2</f>
        <v>0.8205494162539253</v>
      </c>
      <c r="M772" s="3">
        <f>+Таблица7[[#This Row],[Res]]/Таблица7[[#This Row],[X]]</f>
        <v>2.2646045684814452E-2</v>
      </c>
    </row>
    <row r="773" spans="1:13" x14ac:dyDescent="0.25">
      <c r="A773">
        <f>+_01_GRU18_GRU60[[#This Row],[Column1]]</f>
        <v>771</v>
      </c>
      <c r="B773">
        <f>+_01_GRU18_GRU60[[#This Row],[X]]</f>
        <v>37</v>
      </c>
      <c r="C773">
        <f>+_01_GRU18_GRU60[[#This Row],[X_hat]]</f>
        <v>42.022430419921875</v>
      </c>
      <c r="D773">
        <f>+_02_GRU45_GRU45[[#This Row],[X_hat]]</f>
        <v>31.679214477539063</v>
      </c>
      <c r="E773">
        <f>+_03_GRU35_GRU45[[#This Row],[X_hat]]</f>
        <v>36.889854431152344</v>
      </c>
      <c r="F773">
        <f>+_04_GRU25_GRU18[[#This Row],[X_hat]]</f>
        <v>39.37445068359375</v>
      </c>
      <c r="G773">
        <f>+_05_GRU60_GRU75[[#This Row],[X_hat]]</f>
        <v>28.179153442382813</v>
      </c>
      <c r="H773">
        <f>+_06_GRU45_GRU8[[#This Row],[X_hat]]</f>
        <v>39.14739990234375</v>
      </c>
      <c r="I773">
        <f t="shared" si="12"/>
        <v>36.215417226155601</v>
      </c>
      <c r="J773">
        <f>+Таблица7[[#This Row],[X]]-Таблица7[[#This Row],[XH]]</f>
        <v>0.78458277384439867</v>
      </c>
      <c r="K773">
        <f>+ABS(Таблица7[[#This Row],[Res]])</f>
        <v>0.78458277384439867</v>
      </c>
      <c r="L773">
        <f>+Таблица7[[#This Row],[Res]]^2</f>
        <v>0.61557012901337083</v>
      </c>
      <c r="M773" s="3">
        <f>+Таблица7[[#This Row],[Res]]/Таблица7[[#This Row],[X]]</f>
        <v>2.1204939833632398E-2</v>
      </c>
    </row>
    <row r="774" spans="1:13" x14ac:dyDescent="0.25">
      <c r="A774">
        <f>+_01_GRU18_GRU60[[#This Row],[Column1]]</f>
        <v>772</v>
      </c>
      <c r="B774">
        <f>+_01_GRU18_GRU60[[#This Row],[X]]</f>
        <v>34</v>
      </c>
      <c r="C774">
        <f>+_01_GRU18_GRU60[[#This Row],[X_hat]]</f>
        <v>39.014884948730469</v>
      </c>
      <c r="D774">
        <f>+_02_GRU45_GRU45[[#This Row],[X_hat]]</f>
        <v>28.551017761230469</v>
      </c>
      <c r="E774">
        <f>+_03_GRU35_GRU45[[#This Row],[X_hat]]</f>
        <v>34.066665649414063</v>
      </c>
      <c r="F774">
        <f>+_04_GRU25_GRU18[[#This Row],[X_hat]]</f>
        <v>36.842697143554688</v>
      </c>
      <c r="G774">
        <f>+_05_GRU60_GRU75[[#This Row],[X_hat]]</f>
        <v>24.894798278808594</v>
      </c>
      <c r="H774">
        <f>+_06_GRU45_GRU8[[#This Row],[X_hat]]</f>
        <v>35.832542419433594</v>
      </c>
      <c r="I774">
        <f t="shared" si="12"/>
        <v>33.200434366861977</v>
      </c>
      <c r="J774">
        <f>+Таблица7[[#This Row],[X]]-Таблица7[[#This Row],[XH]]</f>
        <v>0.7995656331380232</v>
      </c>
      <c r="K774">
        <f>+ABS(Таблица7[[#This Row],[Res]])</f>
        <v>0.7995656331380232</v>
      </c>
      <c r="L774">
        <f>+Таблица7[[#This Row],[Res]]^2</f>
        <v>0.63930520169540794</v>
      </c>
      <c r="M774" s="3">
        <f>+Таблица7[[#This Row],[Res]]/Таблица7[[#This Row],[X]]</f>
        <v>2.3516636268765389E-2</v>
      </c>
    </row>
    <row r="775" spans="1:13" x14ac:dyDescent="0.25">
      <c r="A775">
        <f>+_01_GRU18_GRU60[[#This Row],[Column1]]</f>
        <v>773</v>
      </c>
      <c r="B775">
        <f>+_01_GRU18_GRU60[[#This Row],[X]]</f>
        <v>35</v>
      </c>
      <c r="C775">
        <f>+_01_GRU18_GRU60[[#This Row],[X_hat]]</f>
        <v>40.027938842773438</v>
      </c>
      <c r="D775">
        <f>+_02_GRU45_GRU45[[#This Row],[X_hat]]</f>
        <v>29.440444946289063</v>
      </c>
      <c r="E775">
        <f>+_03_GRU35_GRU45[[#This Row],[X_hat]]</f>
        <v>35.207572937011719</v>
      </c>
      <c r="F775">
        <f>+_04_GRU25_GRU18[[#This Row],[X_hat]]</f>
        <v>37.6419677734375</v>
      </c>
      <c r="G775">
        <f>+_05_GRU60_GRU75[[#This Row],[X_hat]]</f>
        <v>25.71795654296875</v>
      </c>
      <c r="H775">
        <f>+_06_GRU45_GRU8[[#This Row],[X_hat]]</f>
        <v>36.506202697753906</v>
      </c>
      <c r="I775">
        <f t="shared" si="12"/>
        <v>34.090347290039063</v>
      </c>
      <c r="J775">
        <f>+Таблица7[[#This Row],[X]]-Таблица7[[#This Row],[XH]]</f>
        <v>0.9096527099609375</v>
      </c>
      <c r="K775">
        <f>+ABS(Таблица7[[#This Row],[Res]])</f>
        <v>0.9096527099609375</v>
      </c>
      <c r="L775">
        <f>+Таблица7[[#This Row],[Res]]^2</f>
        <v>0.82746805273927748</v>
      </c>
      <c r="M775" s="3">
        <f>+Таблица7[[#This Row],[Res]]/Таблица7[[#This Row],[X]]</f>
        <v>2.5990077427455356E-2</v>
      </c>
    </row>
    <row r="776" spans="1:13" x14ac:dyDescent="0.25">
      <c r="A776">
        <f>+_01_GRU18_GRU60[[#This Row],[Column1]]</f>
        <v>774</v>
      </c>
      <c r="B776">
        <f>+_01_GRU18_GRU60[[#This Row],[X]]</f>
        <v>34</v>
      </c>
      <c r="C776">
        <f>+_01_GRU18_GRU60[[#This Row],[X_hat]]</f>
        <v>39.053794860839844</v>
      </c>
      <c r="D776">
        <f>+_02_GRU45_GRU45[[#This Row],[X_hat]]</f>
        <v>28.507133483886719</v>
      </c>
      <c r="E776">
        <f>+_03_GRU35_GRU45[[#This Row],[X_hat]]</f>
        <v>34.15777587890625</v>
      </c>
      <c r="F776">
        <f>+_04_GRU25_GRU18[[#This Row],[X_hat]]</f>
        <v>36.773147583007813</v>
      </c>
      <c r="G776">
        <f>+_05_GRU60_GRU75[[#This Row],[X_hat]]</f>
        <v>24.854179382324219</v>
      </c>
      <c r="H776">
        <f>+_06_GRU45_GRU8[[#This Row],[X_hat]]</f>
        <v>35.650054931640625</v>
      </c>
      <c r="I776">
        <f t="shared" si="12"/>
        <v>33.166014353434242</v>
      </c>
      <c r="J776">
        <f>+Таблица7[[#This Row],[X]]-Таблица7[[#This Row],[XH]]</f>
        <v>0.83398564656575758</v>
      </c>
      <c r="K776">
        <f>+ABS(Таблица7[[#This Row],[Res]])</f>
        <v>0.83398564656575758</v>
      </c>
      <c r="L776">
        <f>+Таблица7[[#This Row],[Res]]^2</f>
        <v>0.69553205867770473</v>
      </c>
      <c r="M776" s="3">
        <f>+Таблица7[[#This Row],[Res]]/Таблица7[[#This Row],[X]]</f>
        <v>2.4528989604875224E-2</v>
      </c>
    </row>
    <row r="777" spans="1:13" x14ac:dyDescent="0.25">
      <c r="A777">
        <f>+_01_GRU18_GRU60[[#This Row],[Column1]]</f>
        <v>775</v>
      </c>
      <c r="B777">
        <f>+_01_GRU18_GRU60[[#This Row],[X]]</f>
        <v>36</v>
      </c>
      <c r="C777">
        <f>+_01_GRU18_GRU60[[#This Row],[X_hat]]</f>
        <v>41.061134338378906</v>
      </c>
      <c r="D777">
        <f>+_02_GRU45_GRU45[[#This Row],[X_hat]]</f>
        <v>30.45343017578125</v>
      </c>
      <c r="E777">
        <f>+_03_GRU35_GRU45[[#This Row],[X_hat]]</f>
        <v>36.170249938964844</v>
      </c>
      <c r="F777">
        <f>+_04_GRU25_GRU18[[#This Row],[X_hat]]</f>
        <v>38.450126647949219</v>
      </c>
      <c r="G777">
        <f>+_05_GRU60_GRU75[[#This Row],[X_hat]]</f>
        <v>26.797836303710938</v>
      </c>
      <c r="H777">
        <f>+_06_GRU45_GRU8[[#This Row],[X_hat]]</f>
        <v>37.56219482421875</v>
      </c>
      <c r="I777">
        <f t="shared" si="12"/>
        <v>35.082495371500649</v>
      </c>
      <c r="J777">
        <f>+Таблица7[[#This Row],[X]]-Таблица7[[#This Row],[XH]]</f>
        <v>0.91750462849935133</v>
      </c>
      <c r="K777">
        <f>+ABS(Таблица7[[#This Row],[Res]])</f>
        <v>0.91750462849935133</v>
      </c>
      <c r="L777">
        <f>+Таблица7[[#This Row],[Res]]^2</f>
        <v>0.84181474331773265</v>
      </c>
      <c r="M777" s="3">
        <f>+Таблица7[[#This Row],[Res]]/Таблица7[[#This Row],[X]]</f>
        <v>2.5486239680537537E-2</v>
      </c>
    </row>
    <row r="778" spans="1:13" x14ac:dyDescent="0.25">
      <c r="A778">
        <f>+_01_GRU18_GRU60[[#This Row],[Column1]]</f>
        <v>776</v>
      </c>
      <c r="B778">
        <f>+_01_GRU18_GRU60[[#This Row],[X]]</f>
        <v>38</v>
      </c>
      <c r="C778">
        <f>+_01_GRU18_GRU60[[#This Row],[X_hat]]</f>
        <v>43.038627624511719</v>
      </c>
      <c r="D778">
        <f>+_02_GRU45_GRU45[[#This Row],[X_hat]]</f>
        <v>32.522590637207031</v>
      </c>
      <c r="E778">
        <f>+_03_GRU35_GRU45[[#This Row],[X_hat]]</f>
        <v>38.060890197753906</v>
      </c>
      <c r="F778">
        <f>+_04_GRU25_GRU18[[#This Row],[X_hat]]</f>
        <v>40.151992797851563</v>
      </c>
      <c r="G778">
        <f>+_05_GRU60_GRU75[[#This Row],[X_hat]]</f>
        <v>28.937248229980469</v>
      </c>
      <c r="H778">
        <f>+_06_GRU45_GRU8[[#This Row],[X_hat]]</f>
        <v>39.751480102539063</v>
      </c>
      <c r="I778">
        <f t="shared" si="12"/>
        <v>37.077138264973961</v>
      </c>
      <c r="J778">
        <f>+Таблица7[[#This Row],[X]]-Таблица7[[#This Row],[XH]]</f>
        <v>0.9228617350260393</v>
      </c>
      <c r="K778">
        <f>+ABS(Таблица7[[#This Row],[Res]])</f>
        <v>0.9228617350260393</v>
      </c>
      <c r="L778">
        <f>+Таблица7[[#This Row],[Res]]^2</f>
        <v>0.85167378197527155</v>
      </c>
      <c r="M778" s="3">
        <f>+Таблица7[[#This Row],[Res]]/Таблица7[[#This Row],[X]]</f>
        <v>2.4285835132264191E-2</v>
      </c>
    </row>
    <row r="779" spans="1:13" x14ac:dyDescent="0.25">
      <c r="A779">
        <f>+_01_GRU18_GRU60[[#This Row],[Column1]]</f>
        <v>777</v>
      </c>
      <c r="B779">
        <f>+_01_GRU18_GRU60[[#This Row],[X]]</f>
        <v>38</v>
      </c>
      <c r="C779">
        <f>+_01_GRU18_GRU60[[#This Row],[X_hat]]</f>
        <v>43.013870239257813</v>
      </c>
      <c r="D779">
        <f>+_02_GRU45_GRU45[[#This Row],[X_hat]]</f>
        <v>32.588417053222656</v>
      </c>
      <c r="E779">
        <f>+_03_GRU35_GRU45[[#This Row],[X_hat]]</f>
        <v>37.969276428222656</v>
      </c>
      <c r="F779">
        <f>+_04_GRU25_GRU18[[#This Row],[X_hat]]</f>
        <v>40.190177917480469</v>
      </c>
      <c r="G779">
        <f>+_05_GRU60_GRU75[[#This Row],[X_hat]]</f>
        <v>29.036758422851563</v>
      </c>
      <c r="H779">
        <f>+_06_GRU45_GRU8[[#This Row],[X_hat]]</f>
        <v>39.933395385742188</v>
      </c>
      <c r="I779">
        <f t="shared" si="12"/>
        <v>37.121982574462891</v>
      </c>
      <c r="J779">
        <f>+Таблица7[[#This Row],[X]]-Таблица7[[#This Row],[XH]]</f>
        <v>0.87801742553710938</v>
      </c>
      <c r="K779">
        <f>+ABS(Таблица7[[#This Row],[Res]])</f>
        <v>0.87801742553710938</v>
      </c>
      <c r="L779">
        <f>+Таблица7[[#This Row],[Res]]^2</f>
        <v>0.77091459954681341</v>
      </c>
      <c r="M779" s="3">
        <f>+Таблица7[[#This Row],[Res]]/Таблица7[[#This Row],[X]]</f>
        <v>2.3105721724660772E-2</v>
      </c>
    </row>
    <row r="780" spans="1:13" x14ac:dyDescent="0.25">
      <c r="A780">
        <f>+_01_GRU18_GRU60[[#This Row],[Column1]]</f>
        <v>778</v>
      </c>
      <c r="B780">
        <f>+_01_GRU18_GRU60[[#This Row],[X]]</f>
        <v>41</v>
      </c>
      <c r="C780">
        <f>+_01_GRU18_GRU60[[#This Row],[X_hat]]</f>
        <v>45.973060607910156</v>
      </c>
      <c r="D780">
        <f>+_02_GRU45_GRU45[[#This Row],[X_hat]]</f>
        <v>35.556144714355469</v>
      </c>
      <c r="E780">
        <f>+_03_GRU35_GRU45[[#This Row],[X_hat]]</f>
        <v>40.960800170898438</v>
      </c>
      <c r="F780">
        <f>+_04_GRU25_GRU18[[#This Row],[X_hat]]</f>
        <v>42.753890991210938</v>
      </c>
      <c r="G780">
        <f>+_05_GRU60_GRU75[[#This Row],[X_hat]]</f>
        <v>31.977783203125</v>
      </c>
      <c r="H780">
        <f>+_06_GRU45_GRU8[[#This Row],[X_hat]]</f>
        <v>42.851104736328125</v>
      </c>
      <c r="I780">
        <f t="shared" si="12"/>
        <v>40.012130737304688</v>
      </c>
      <c r="J780">
        <f>+Таблица7[[#This Row],[X]]-Таблица7[[#This Row],[XH]]</f>
        <v>0.9878692626953125</v>
      </c>
      <c r="K780">
        <f>+ABS(Таблица7[[#This Row],[Res]])</f>
        <v>0.9878692626953125</v>
      </c>
      <c r="L780">
        <f>+Таблица7[[#This Row],[Res]]^2</f>
        <v>0.97588568017818034</v>
      </c>
      <c r="M780" s="3">
        <f>+Таблица7[[#This Row],[Res]]/Таблица7[[#This Row],[X]]</f>
        <v>2.409437226086128E-2</v>
      </c>
    </row>
    <row r="781" spans="1:13" x14ac:dyDescent="0.25">
      <c r="A781">
        <f>+_01_GRU18_GRU60[[#This Row],[Column1]]</f>
        <v>779</v>
      </c>
      <c r="B781">
        <f>+_01_GRU18_GRU60[[#This Row],[X]]</f>
        <v>43</v>
      </c>
      <c r="C781">
        <f>+_01_GRU18_GRU60[[#This Row],[X_hat]]</f>
        <v>47.922500610351563</v>
      </c>
      <c r="D781">
        <f>+_02_GRU45_GRU45[[#This Row],[X_hat]]</f>
        <v>37.660263061523438</v>
      </c>
      <c r="E781">
        <f>+_03_GRU35_GRU45[[#This Row],[X_hat]]</f>
        <v>42.830474853515625</v>
      </c>
      <c r="F781">
        <f>+_04_GRU25_GRU18[[#This Row],[X_hat]]</f>
        <v>44.490036010742188</v>
      </c>
      <c r="G781">
        <f>+_05_GRU60_GRU75[[#This Row],[X_hat]]</f>
        <v>34.141990661621094</v>
      </c>
      <c r="H781">
        <f>+_06_GRU45_GRU8[[#This Row],[X_hat]]</f>
        <v>45.067520141601563</v>
      </c>
      <c r="I781">
        <f t="shared" si="12"/>
        <v>42.018797556559242</v>
      </c>
      <c r="J781">
        <f>+Таблица7[[#This Row],[X]]-Таблица7[[#This Row],[XH]]</f>
        <v>0.98120244344075758</v>
      </c>
      <c r="K781">
        <f>+ABS(Таблица7[[#This Row],[Res]])</f>
        <v>0.98120244344075758</v>
      </c>
      <c r="L781">
        <f>+Таблица7[[#This Row],[Res]]^2</f>
        <v>0.96275823501411306</v>
      </c>
      <c r="M781" s="3">
        <f>+Таблица7[[#This Row],[Res]]/Таблица7[[#This Row],[X]]</f>
        <v>2.2818661475366455E-2</v>
      </c>
    </row>
    <row r="782" spans="1:13" x14ac:dyDescent="0.25">
      <c r="A782">
        <f>+_01_GRU18_GRU60[[#This Row],[Column1]]</f>
        <v>780</v>
      </c>
      <c r="B782">
        <f>+_01_GRU18_GRU60[[#This Row],[X]]</f>
        <v>42</v>
      </c>
      <c r="C782">
        <f>+_01_GRU18_GRU60[[#This Row],[X_hat]]</f>
        <v>46.890205383300781</v>
      </c>
      <c r="D782">
        <f>+_02_GRU45_GRU45[[#This Row],[X_hat]]</f>
        <v>36.730094909667969</v>
      </c>
      <c r="E782">
        <f>+_03_GRU35_GRU45[[#This Row],[X_hat]]</f>
        <v>41.764556884765625</v>
      </c>
      <c r="F782">
        <f>+_04_GRU25_GRU18[[#This Row],[X_hat]]</f>
        <v>43.701904296875</v>
      </c>
      <c r="G782">
        <f>+_05_GRU60_GRU75[[#This Row],[X_hat]]</f>
        <v>33.212905883789063</v>
      </c>
      <c r="H782">
        <f>+_06_GRU45_GRU8[[#This Row],[X_hat]]</f>
        <v>44.207855224609375</v>
      </c>
      <c r="I782">
        <f t="shared" si="12"/>
        <v>41.084587097167969</v>
      </c>
      <c r="J782">
        <f>+Таблица7[[#This Row],[X]]-Таблица7[[#This Row],[XH]]</f>
        <v>0.91541290283203125</v>
      </c>
      <c r="K782">
        <f>+ABS(Таблица7[[#This Row],[Res]])</f>
        <v>0.91541290283203125</v>
      </c>
      <c r="L782">
        <f>+Таблица7[[#This Row],[Res]]^2</f>
        <v>0.83798078267136589</v>
      </c>
      <c r="M782" s="3">
        <f>+Таблица7[[#This Row],[Res]]/Таблица7[[#This Row],[X]]</f>
        <v>2.1795545305524553E-2</v>
      </c>
    </row>
    <row r="783" spans="1:13" x14ac:dyDescent="0.25">
      <c r="A783">
        <f>+_01_GRU18_GRU60[[#This Row],[Column1]]</f>
        <v>781</v>
      </c>
      <c r="B783">
        <f>+_01_GRU18_GRU60[[#This Row],[X]]</f>
        <v>45</v>
      </c>
      <c r="C783">
        <f>+_01_GRU18_GRU60[[#This Row],[X_hat]]</f>
        <v>49.851005554199219</v>
      </c>
      <c r="D783">
        <f>+_02_GRU45_GRU45[[#This Row],[X_hat]]</f>
        <v>39.662094116210938</v>
      </c>
      <c r="E783">
        <f>+_03_GRU35_GRU45[[#This Row],[X_hat]]</f>
        <v>44.814430236816406</v>
      </c>
      <c r="F783">
        <f>+_04_GRU25_GRU18[[#This Row],[X_hat]]</f>
        <v>46.26263427734375</v>
      </c>
      <c r="G783">
        <f>+_05_GRU60_GRU75[[#This Row],[X_hat]]</f>
        <v>36.07904052734375</v>
      </c>
      <c r="H783">
        <f>+_06_GRU45_GRU8[[#This Row],[X_hat]]</f>
        <v>46.997825622558594</v>
      </c>
      <c r="I783">
        <f t="shared" si="12"/>
        <v>43.944505055745445</v>
      </c>
      <c r="J783">
        <f>+Таблица7[[#This Row],[X]]-Таблица7[[#This Row],[XH]]</f>
        <v>1.0554949442545549</v>
      </c>
      <c r="K783">
        <f>+ABS(Таблица7[[#This Row],[Res]])</f>
        <v>1.0554949442545549</v>
      </c>
      <c r="L783">
        <f>+Таблица7[[#This Row],[Res]]^2</f>
        <v>1.114069577346926</v>
      </c>
      <c r="M783" s="3">
        <f>+Таблица7[[#This Row],[Res]]/Таблица7[[#This Row],[X]]</f>
        <v>2.3455443205656776E-2</v>
      </c>
    </row>
    <row r="784" spans="1:13" x14ac:dyDescent="0.25">
      <c r="A784">
        <f>+_01_GRU18_GRU60[[#This Row],[Column1]]</f>
        <v>782</v>
      </c>
      <c r="B784">
        <f>+_01_GRU18_GRU60[[#This Row],[X]]</f>
        <v>45</v>
      </c>
      <c r="C784">
        <f>+_01_GRU18_GRU60[[#This Row],[X_hat]]</f>
        <v>49.818595886230469</v>
      </c>
      <c r="D784">
        <f>+_02_GRU45_GRU45[[#This Row],[X_hat]]</f>
        <v>39.787368774414063</v>
      </c>
      <c r="E784">
        <f>+_03_GRU35_GRU45[[#This Row],[X_hat]]</f>
        <v>44.702857971191406</v>
      </c>
      <c r="F784">
        <f>+_04_GRU25_GRU18[[#This Row],[X_hat]]</f>
        <v>46.300308227539063</v>
      </c>
      <c r="G784">
        <f>+_05_GRU60_GRU75[[#This Row],[X_hat]]</f>
        <v>36.263786315917969</v>
      </c>
      <c r="H784">
        <f>+_06_GRU45_GRU8[[#This Row],[X_hat]]</f>
        <v>47.237037658691406</v>
      </c>
      <c r="I784">
        <f t="shared" si="12"/>
        <v>44.018325805664063</v>
      </c>
      <c r="J784">
        <f>+Таблица7[[#This Row],[X]]-Таблица7[[#This Row],[XH]]</f>
        <v>0.9816741943359375</v>
      </c>
      <c r="K784">
        <f>+ABS(Таблица7[[#This Row],[Res]])</f>
        <v>0.9816741943359375</v>
      </c>
      <c r="L784">
        <f>+Таблица7[[#This Row],[Res]]^2</f>
        <v>0.96368422382511199</v>
      </c>
      <c r="M784" s="3">
        <f>+Таблица7[[#This Row],[Res]]/Таблица7[[#This Row],[X]]</f>
        <v>2.1814982096354168E-2</v>
      </c>
    </row>
    <row r="785" spans="1:13" x14ac:dyDescent="0.25">
      <c r="A785">
        <f>+_01_GRU18_GRU60[[#This Row],[Column1]]</f>
        <v>783</v>
      </c>
      <c r="B785">
        <f>+_01_GRU18_GRU60[[#This Row],[X]]</f>
        <v>36</v>
      </c>
      <c r="C785">
        <f>+_01_GRU18_GRU60[[#This Row],[X_hat]]</f>
        <v>40.860092163085938</v>
      </c>
      <c r="D785">
        <f>+_02_GRU45_GRU45[[#This Row],[X_hat]]</f>
        <v>30.831405639648438</v>
      </c>
      <c r="E785">
        <f>+_03_GRU35_GRU45[[#This Row],[X_hat]]</f>
        <v>35.777458190917969</v>
      </c>
      <c r="F785">
        <f>+_04_GRU25_GRU18[[#This Row],[X_hat]]</f>
        <v>38.720130920410156</v>
      </c>
      <c r="G785">
        <f>+_05_GRU60_GRU75[[#This Row],[X_hat]]</f>
        <v>27.237640380859375</v>
      </c>
      <c r="H785">
        <f>+_06_GRU45_GRU8[[#This Row],[X_hat]]</f>
        <v>38.302818298339844</v>
      </c>
      <c r="I785">
        <f t="shared" si="12"/>
        <v>35.288257598876953</v>
      </c>
      <c r="J785">
        <f>+Таблица7[[#This Row],[X]]-Таблица7[[#This Row],[XH]]</f>
        <v>0.71174240112304688</v>
      </c>
      <c r="K785">
        <f>+ABS(Таблица7[[#This Row],[Res]])</f>
        <v>0.71174240112304688</v>
      </c>
      <c r="L785">
        <f>+Таблица7[[#This Row],[Res]]^2</f>
        <v>0.50657724555640016</v>
      </c>
      <c r="M785" s="3">
        <f>+Таблица7[[#This Row],[Res]]/Таблица7[[#This Row],[X]]</f>
        <v>1.9770622253417969E-2</v>
      </c>
    </row>
    <row r="786" spans="1:13" x14ac:dyDescent="0.25">
      <c r="A786">
        <f>+_01_GRU18_GRU60[[#This Row],[Column1]]</f>
        <v>784</v>
      </c>
      <c r="B786">
        <f>+_01_GRU18_GRU60[[#This Row],[X]]</f>
        <v>24</v>
      </c>
      <c r="C786">
        <f>+_01_GRU18_GRU60[[#This Row],[X_hat]]</f>
        <v>28.997917175292969</v>
      </c>
      <c r="D786">
        <f>+_02_GRU45_GRU45[[#This Row],[X_hat]]</f>
        <v>18.554649353027344</v>
      </c>
      <c r="E786">
        <f>+_03_GRU35_GRU45[[#This Row],[X_hat]]</f>
        <v>24.275863647460938</v>
      </c>
      <c r="F786">
        <f>+_04_GRU25_GRU18[[#This Row],[X_hat]]</f>
        <v>28.481025695800781</v>
      </c>
      <c r="G786">
        <f>+_05_GRU60_GRU75[[#This Row],[X_hat]]</f>
        <v>14.67413330078125</v>
      </c>
      <c r="H786">
        <f>+_06_GRU45_GRU8[[#This Row],[X_hat]]</f>
        <v>25.571632385253906</v>
      </c>
      <c r="I786">
        <f t="shared" si="12"/>
        <v>23.425870259602863</v>
      </c>
      <c r="J786">
        <f>+Таблица7[[#This Row],[X]]-Таблица7[[#This Row],[XH]]</f>
        <v>0.5741297403971366</v>
      </c>
      <c r="K786">
        <f>+ABS(Таблица7[[#This Row],[Res]])</f>
        <v>0.5741297403971366</v>
      </c>
      <c r="L786">
        <f>+Таблица7[[#This Row],[Res]]^2</f>
        <v>0.32962495880848347</v>
      </c>
      <c r="M786" s="3">
        <f>+Таблица7[[#This Row],[Res]]/Таблица7[[#This Row],[X]]</f>
        <v>2.392207251654736E-2</v>
      </c>
    </row>
    <row r="787" spans="1:13" x14ac:dyDescent="0.25">
      <c r="A787">
        <f>+_01_GRU18_GRU60[[#This Row],[Column1]]</f>
        <v>785</v>
      </c>
      <c r="B787">
        <f>+_01_GRU18_GRU60[[#This Row],[X]]</f>
        <v>38</v>
      </c>
      <c r="C787">
        <f>+_01_GRU18_GRU60[[#This Row],[X_hat]]</f>
        <v>43.061363220214844</v>
      </c>
      <c r="D787">
        <f>+_02_GRU45_GRU45[[#This Row],[X_hat]]</f>
        <v>32.053985595703125</v>
      </c>
      <c r="E787">
        <f>+_03_GRU35_GRU45[[#This Row],[X_hat]]</f>
        <v>38.699089050292969</v>
      </c>
      <c r="F787">
        <f>+_04_GRU25_GRU18[[#This Row],[X_hat]]</f>
        <v>40.101348876953125</v>
      </c>
      <c r="G787">
        <f>+_05_GRU60_GRU75[[#This Row],[X_hat]]</f>
        <v>28.025131225585938</v>
      </c>
      <c r="H787">
        <f>+_06_GRU45_GRU8[[#This Row],[X_hat]]</f>
        <v>38.348686218261719</v>
      </c>
      <c r="I787">
        <f t="shared" si="12"/>
        <v>36.714934031168617</v>
      </c>
      <c r="J787">
        <f>+Таблица7[[#This Row],[X]]-Таблица7[[#This Row],[XH]]</f>
        <v>1.2850659688313826</v>
      </c>
      <c r="K787">
        <f>+ABS(Таблица7[[#This Row],[Res]])</f>
        <v>1.2850659688313826</v>
      </c>
      <c r="L787">
        <f>+Таблица7[[#This Row],[Res]]^2</f>
        <v>1.65139454424854</v>
      </c>
      <c r="M787" s="3">
        <f>+Таблица7[[#This Row],[Res]]/Таблица7[[#This Row],[X]]</f>
        <v>3.3817525495562696E-2</v>
      </c>
    </row>
    <row r="788" spans="1:13" x14ac:dyDescent="0.25">
      <c r="A788">
        <f>+_01_GRU18_GRU60[[#This Row],[Column1]]</f>
        <v>786</v>
      </c>
      <c r="B788">
        <f>+_01_GRU18_GRU60[[#This Row],[X]]</f>
        <v>35</v>
      </c>
      <c r="C788">
        <f>+_01_GRU18_GRU60[[#This Row],[X_hat]]</f>
        <v>40.088043212890625</v>
      </c>
      <c r="D788">
        <f>+_02_GRU45_GRU45[[#This Row],[X_hat]]</f>
        <v>29.693069458007813</v>
      </c>
      <c r="E788">
        <f>+_03_GRU35_GRU45[[#This Row],[X_hat]]</f>
        <v>35.02691650390625</v>
      </c>
      <c r="F788">
        <f>+_04_GRU25_GRU18[[#This Row],[X_hat]]</f>
        <v>37.567909240722656</v>
      </c>
      <c r="G788">
        <f>+_05_GRU60_GRU75[[#This Row],[X_hat]]</f>
        <v>26.215644836425781</v>
      </c>
      <c r="H788">
        <f>+_06_GRU45_GRU8[[#This Row],[X_hat]]</f>
        <v>36.963340759277344</v>
      </c>
      <c r="I788">
        <f t="shared" si="12"/>
        <v>34.259154001871742</v>
      </c>
      <c r="J788">
        <f>+Таблица7[[#This Row],[X]]-Таблица7[[#This Row],[XH]]</f>
        <v>0.74084599812825758</v>
      </c>
      <c r="K788">
        <f>+ABS(Таблица7[[#This Row],[Res]])</f>
        <v>0.74084599812825758</v>
      </c>
      <c r="L788">
        <f>+Таблица7[[#This Row],[Res]]^2</f>
        <v>0.54885279294265421</v>
      </c>
      <c r="M788" s="3">
        <f>+Таблица7[[#This Row],[Res]]/Таблица7[[#This Row],[X]]</f>
        <v>2.1167028517950215E-2</v>
      </c>
    </row>
    <row r="789" spans="1:13" x14ac:dyDescent="0.25">
      <c r="A789">
        <f>+_01_GRU18_GRU60[[#This Row],[Column1]]</f>
        <v>787</v>
      </c>
      <c r="B789">
        <f>+_01_GRU18_GRU60[[#This Row],[X]]</f>
        <v>30</v>
      </c>
      <c r="C789">
        <f>+_01_GRU18_GRU60[[#This Row],[X_hat]]</f>
        <v>35.128059387207031</v>
      </c>
      <c r="D789">
        <f>+_02_GRU45_GRU45[[#This Row],[X_hat]]</f>
        <v>24.529701232910156</v>
      </c>
      <c r="E789">
        <f>+_03_GRU35_GRU45[[#This Row],[X_hat]]</f>
        <v>30.133232116699219</v>
      </c>
      <c r="F789">
        <f>+_04_GRU25_GRU18[[#This Row],[X_hat]]</f>
        <v>33.384498596191406</v>
      </c>
      <c r="G789">
        <f>+_05_GRU60_GRU75[[#This Row],[X_hat]]</f>
        <v>20.9111328125</v>
      </c>
      <c r="H789">
        <f>+_06_GRU45_GRU8[[#This Row],[X_hat]]</f>
        <v>31.800155639648438</v>
      </c>
      <c r="I789">
        <f t="shared" si="12"/>
        <v>29.314463297526043</v>
      </c>
      <c r="J789">
        <f>+Таблица7[[#This Row],[X]]-Таблица7[[#This Row],[XH]]</f>
        <v>0.68553670247395715</v>
      </c>
      <c r="K789">
        <f>+ABS(Таблица7[[#This Row],[Res]])</f>
        <v>0.68553670247395715</v>
      </c>
      <c r="L789">
        <f>+Таблица7[[#This Row],[Res]]^2</f>
        <v>0.46996057043886685</v>
      </c>
      <c r="M789" s="3">
        <f>+Таблица7[[#This Row],[Res]]/Таблица7[[#This Row],[X]]</f>
        <v>2.2851223415798573E-2</v>
      </c>
    </row>
    <row r="790" spans="1:13" x14ac:dyDescent="0.25">
      <c r="A790">
        <f>+_01_GRU18_GRU60[[#This Row],[Column1]]</f>
        <v>788</v>
      </c>
      <c r="B790">
        <f>+_01_GRU18_GRU60[[#This Row],[X]]</f>
        <v>35</v>
      </c>
      <c r="C790">
        <f>+_01_GRU18_GRU60[[#This Row],[X_hat]]</f>
        <v>40.105827331542969</v>
      </c>
      <c r="D790">
        <f>+_02_GRU45_GRU45[[#This Row],[X_hat]]</f>
        <v>29.299171447753906</v>
      </c>
      <c r="E790">
        <f>+_03_GRU35_GRU45[[#This Row],[X_hat]]</f>
        <v>35.343032836914063</v>
      </c>
      <c r="F790">
        <f>+_04_GRU25_GRU18[[#This Row],[X_hat]]</f>
        <v>37.552932739257813</v>
      </c>
      <c r="G790">
        <f>+_05_GRU60_GRU75[[#This Row],[X_hat]]</f>
        <v>25.5440673828125</v>
      </c>
      <c r="H790">
        <f>+_06_GRU45_GRU8[[#This Row],[X_hat]]</f>
        <v>36.247184753417969</v>
      </c>
      <c r="I790">
        <f t="shared" si="12"/>
        <v>34.015369415283203</v>
      </c>
      <c r="J790">
        <f>+Таблица7[[#This Row],[X]]-Таблица7[[#This Row],[XH]]</f>
        <v>0.98463058471679688</v>
      </c>
      <c r="K790">
        <f>+ABS(Таблица7[[#This Row],[Res]])</f>
        <v>0.98463058471679688</v>
      </c>
      <c r="L790">
        <f>+Таблица7[[#This Row],[Res]]^2</f>
        <v>0.96949738835974131</v>
      </c>
      <c r="M790" s="3">
        <f>+Таблица7[[#This Row],[Res]]/Таблица7[[#This Row],[X]]</f>
        <v>2.8132302420479909E-2</v>
      </c>
    </row>
    <row r="791" spans="1:13" x14ac:dyDescent="0.25">
      <c r="A791">
        <f>+_01_GRU18_GRU60[[#This Row],[Column1]]</f>
        <v>789</v>
      </c>
      <c r="B791">
        <f>+_01_GRU18_GRU60[[#This Row],[X]]</f>
        <v>29</v>
      </c>
      <c r="C791">
        <f>+_01_GRU18_GRU60[[#This Row],[X_hat]]</f>
        <v>34.131759643554688</v>
      </c>
      <c r="D791">
        <f>+_02_GRU45_GRU45[[#This Row],[X_hat]]</f>
        <v>23.55718994140625</v>
      </c>
      <c r="E791">
        <f>+_03_GRU35_GRU45[[#This Row],[X_hat]]</f>
        <v>29.151741027832031</v>
      </c>
      <c r="F791">
        <f>+_04_GRU25_GRU18[[#This Row],[X_hat]]</f>
        <v>32.485038757324219</v>
      </c>
      <c r="G791">
        <f>+_05_GRU60_GRU75[[#This Row],[X_hat]]</f>
        <v>19.967460632324219</v>
      </c>
      <c r="H791">
        <f>+_06_GRU45_GRU8[[#This Row],[X_hat]]</f>
        <v>30.848007202148438</v>
      </c>
      <c r="I791">
        <f t="shared" si="12"/>
        <v>28.356866200764973</v>
      </c>
      <c r="J791">
        <f>+Таблица7[[#This Row],[X]]-Таблица7[[#This Row],[XH]]</f>
        <v>0.64313379923502723</v>
      </c>
      <c r="K791">
        <f>+ABS(Таблица7[[#This Row],[Res]])</f>
        <v>0.64313379923502723</v>
      </c>
      <c r="L791">
        <f>+Таблица7[[#This Row],[Res]]^2</f>
        <v>0.41362108371848033</v>
      </c>
      <c r="M791" s="3">
        <f>+Таблица7[[#This Row],[Res]]/Таблица7[[#This Row],[X]]</f>
        <v>2.2177027559828526E-2</v>
      </c>
    </row>
    <row r="792" spans="1:13" x14ac:dyDescent="0.25">
      <c r="A792">
        <f>+_01_GRU18_GRU60[[#This Row],[Column1]]</f>
        <v>790</v>
      </c>
      <c r="B792">
        <f>+_01_GRU18_GRU60[[#This Row],[X]]</f>
        <v>32</v>
      </c>
      <c r="C792">
        <f>+_01_GRU18_GRU60[[#This Row],[X_hat]]</f>
        <v>37.153846740722656</v>
      </c>
      <c r="D792">
        <f>+_02_GRU45_GRU45[[#This Row],[X_hat]]</f>
        <v>26.279022216796875</v>
      </c>
      <c r="E792">
        <f>+_03_GRU35_GRU45[[#This Row],[X_hat]]</f>
        <v>32.378982543945313</v>
      </c>
      <c r="F792">
        <f>+_04_GRU25_GRU18[[#This Row],[X_hat]]</f>
        <v>34.986213684082031</v>
      </c>
      <c r="G792">
        <f>+_05_GRU60_GRU75[[#This Row],[X_hat]]</f>
        <v>22.530632019042969</v>
      </c>
      <c r="H792">
        <f>+_06_GRU45_GRU8[[#This Row],[X_hat]]</f>
        <v>33.240966796875</v>
      </c>
      <c r="I792">
        <f t="shared" si="12"/>
        <v>31.094944000244141</v>
      </c>
      <c r="J792">
        <f>+Таблица7[[#This Row],[X]]-Таблица7[[#This Row],[XH]]</f>
        <v>0.90505599975585938</v>
      </c>
      <c r="K792">
        <f>+ABS(Таблица7[[#This Row],[Res]])</f>
        <v>0.90505599975585938</v>
      </c>
      <c r="L792">
        <f>+Таблица7[[#This Row],[Res]]^2</f>
        <v>0.81912636269407813</v>
      </c>
      <c r="M792" s="3">
        <f>+Таблица7[[#This Row],[Res]]/Таблица7[[#This Row],[X]]</f>
        <v>2.8282999992370605E-2</v>
      </c>
    </row>
    <row r="793" spans="1:13" x14ac:dyDescent="0.25">
      <c r="A793">
        <f>+_01_GRU18_GRU60[[#This Row],[Column1]]</f>
        <v>791</v>
      </c>
      <c r="B793">
        <f>+_01_GRU18_GRU60[[#This Row],[X]]</f>
        <v>36</v>
      </c>
      <c r="C793">
        <f>+_01_GRU18_GRU60[[#This Row],[X_hat]]</f>
        <v>41.124984741210938</v>
      </c>
      <c r="D793">
        <f>+_02_GRU45_GRU45[[#This Row],[X_hat]]</f>
        <v>30.399650573730469</v>
      </c>
      <c r="E793">
        <f>+_03_GRU35_GRU45[[#This Row],[X_hat]]</f>
        <v>36.218193054199219</v>
      </c>
      <c r="F793">
        <f>+_04_GRU25_GRU18[[#This Row],[X_hat]]</f>
        <v>38.353485107421875</v>
      </c>
      <c r="G793">
        <f>+_05_GRU60_GRU75[[#This Row],[X_hat]]</f>
        <v>26.786712646484375</v>
      </c>
      <c r="H793">
        <f>+_06_GRU45_GRU8[[#This Row],[X_hat]]</f>
        <v>37.515647888183594</v>
      </c>
      <c r="I793">
        <f t="shared" si="12"/>
        <v>35.066445668538414</v>
      </c>
      <c r="J793">
        <f>+Таблица7[[#This Row],[X]]-Таблица7[[#This Row],[XH]]</f>
        <v>0.93355433146158617</v>
      </c>
      <c r="K793">
        <f>+ABS(Таблица7[[#This Row],[Res]])</f>
        <v>0.93355433146158617</v>
      </c>
      <c r="L793">
        <f>+Таблица7[[#This Row],[Res]]^2</f>
        <v>0.87152368979068906</v>
      </c>
      <c r="M793" s="3">
        <f>+Таблица7[[#This Row],[Res]]/Таблица7[[#This Row],[X]]</f>
        <v>2.5932064762821838E-2</v>
      </c>
    </row>
    <row r="794" spans="1:13" x14ac:dyDescent="0.25">
      <c r="A794">
        <f>+_01_GRU18_GRU60[[#This Row],[Column1]]</f>
        <v>792</v>
      </c>
      <c r="B794">
        <f>+_01_GRU18_GRU60[[#This Row],[X]]</f>
        <v>39</v>
      </c>
      <c r="C794">
        <f>+_01_GRU18_GRU60[[#This Row],[X_hat]]</f>
        <v>44.076065063476563</v>
      </c>
      <c r="D794">
        <f>+_02_GRU45_GRU45[[#This Row],[X_hat]]</f>
        <v>33.5235595703125</v>
      </c>
      <c r="E794">
        <f>+_03_GRU35_GRU45[[#This Row],[X_hat]]</f>
        <v>39.001800537109375</v>
      </c>
      <c r="F794">
        <f>+_04_GRU25_GRU18[[#This Row],[X_hat]]</f>
        <v>40.9488525390625</v>
      </c>
      <c r="G794">
        <f>+_05_GRU60_GRU75[[#This Row],[X_hat]]</f>
        <v>30.022003173828125</v>
      </c>
      <c r="H794">
        <f>+_06_GRU45_GRU8[[#This Row],[X_hat]]</f>
        <v>40.871421813964844</v>
      </c>
      <c r="I794">
        <f t="shared" si="12"/>
        <v>38.073950449625649</v>
      </c>
      <c r="J794">
        <f>+Таблица7[[#This Row],[X]]-Таблица7[[#This Row],[XH]]</f>
        <v>0.92604955037435133</v>
      </c>
      <c r="K794">
        <f>+ABS(Таблица7[[#This Row],[Res]])</f>
        <v>0.92604955037435133</v>
      </c>
      <c r="L794">
        <f>+Таблица7[[#This Row],[Res]]^2</f>
        <v>0.85756776974853821</v>
      </c>
      <c r="M794" s="3">
        <f>+Таблица7[[#This Row],[Res]]/Таблица7[[#This Row],[X]]</f>
        <v>2.374486026600901E-2</v>
      </c>
    </row>
    <row r="795" spans="1:13" x14ac:dyDescent="0.25">
      <c r="A795">
        <f>+_01_GRU18_GRU60[[#This Row],[Column1]]</f>
        <v>793</v>
      </c>
      <c r="B795">
        <f>+_01_GRU18_GRU60[[#This Row],[X]]</f>
        <v>35</v>
      </c>
      <c r="C795">
        <f>+_01_GRU18_GRU60[[#This Row],[X_hat]]</f>
        <v>40.044052124023438</v>
      </c>
      <c r="D795">
        <f>+_02_GRU45_GRU45[[#This Row],[X_hat]]</f>
        <v>29.63885498046875</v>
      </c>
      <c r="E795">
        <f>+_03_GRU35_GRU45[[#This Row],[X_hat]]</f>
        <v>34.90899658203125</v>
      </c>
      <c r="F795">
        <f>+_04_GRU25_GRU18[[#This Row],[X_hat]]</f>
        <v>37.642669677734375</v>
      </c>
      <c r="G795">
        <f>+_05_GRU60_GRU75[[#This Row],[X_hat]]</f>
        <v>26.138404846191406</v>
      </c>
      <c r="H795">
        <f>+_06_GRU45_GRU8[[#This Row],[X_hat]]</f>
        <v>37.151817321777344</v>
      </c>
      <c r="I795">
        <f t="shared" si="12"/>
        <v>34.254132588704429</v>
      </c>
      <c r="J795">
        <f>+Таблица7[[#This Row],[X]]-Таблица7[[#This Row],[XH]]</f>
        <v>0.74586741129557055</v>
      </c>
      <c r="K795">
        <f>+ABS(Таблица7[[#This Row],[Res]])</f>
        <v>0.74586741129557055</v>
      </c>
      <c r="L795">
        <f>+Таблица7[[#This Row],[Res]]^2</f>
        <v>0.55631819523275583</v>
      </c>
      <c r="M795" s="3">
        <f>+Таблица7[[#This Row],[Res]]/Таблица7[[#This Row],[X]]</f>
        <v>2.1310497465587729E-2</v>
      </c>
    </row>
    <row r="796" spans="1:13" x14ac:dyDescent="0.25">
      <c r="A796">
        <f>+_01_GRU18_GRU60[[#This Row],[Column1]]</f>
        <v>794</v>
      </c>
      <c r="B796">
        <f>+_01_GRU18_GRU60[[#This Row],[X]]</f>
        <v>28</v>
      </c>
      <c r="C796">
        <f>+_01_GRU18_GRU60[[#This Row],[X_hat]]</f>
        <v>33.080009460449219</v>
      </c>
      <c r="D796">
        <f>+_02_GRU45_GRU45[[#This Row],[X_hat]]</f>
        <v>22.505821228027344</v>
      </c>
      <c r="E796">
        <f>+_03_GRU35_GRU45[[#This Row],[X_hat]]</f>
        <v>28.164619445800781</v>
      </c>
      <c r="F796">
        <f>+_04_GRU25_GRU18[[#This Row],[X_hat]]</f>
        <v>31.724258422851563</v>
      </c>
      <c r="G796">
        <f>+_05_GRU60_GRU75[[#This Row],[X_hat]]</f>
        <v>18.810791015625</v>
      </c>
      <c r="H796">
        <f>+_06_GRU45_GRU8[[#This Row],[X_hat]]</f>
        <v>29.771957397460938</v>
      </c>
      <c r="I796">
        <f t="shared" si="12"/>
        <v>27.342909495035808</v>
      </c>
      <c r="J796">
        <f>+Таблица7[[#This Row],[X]]-Таблица7[[#This Row],[XH]]</f>
        <v>0.65709050496419152</v>
      </c>
      <c r="K796">
        <f>+ABS(Таблица7[[#This Row],[Res]])</f>
        <v>0.65709050496419152</v>
      </c>
      <c r="L796">
        <f>+Таблица7[[#This Row],[Res]]^2</f>
        <v>0.43176793171409622</v>
      </c>
      <c r="M796" s="3">
        <f>+Таблица7[[#This Row],[Res]]/Таблица7[[#This Row],[X]]</f>
        <v>2.3467518034435413E-2</v>
      </c>
    </row>
    <row r="797" spans="1:13" x14ac:dyDescent="0.25">
      <c r="A797">
        <f>+_01_GRU18_GRU60[[#This Row],[Column1]]</f>
        <v>795</v>
      </c>
      <c r="B797">
        <f>+_01_GRU18_GRU60[[#This Row],[X]]</f>
        <v>35</v>
      </c>
      <c r="C797">
        <f>+_01_GRU18_GRU60[[#This Row],[X_hat]]</f>
        <v>40.096633911132813</v>
      </c>
      <c r="D797">
        <f>+_02_GRU45_GRU45[[#This Row],[X_hat]]</f>
        <v>29.213172912597656</v>
      </c>
      <c r="E797">
        <f>+_03_GRU35_GRU45[[#This Row],[X_hat]]</f>
        <v>35.446372985839844</v>
      </c>
      <c r="F797">
        <f>+_04_GRU25_GRU18[[#This Row],[X_hat]]</f>
        <v>37.545402526855469</v>
      </c>
      <c r="G797">
        <f>+_05_GRU60_GRU75[[#This Row],[X_hat]]</f>
        <v>25.381080627441406</v>
      </c>
      <c r="H797">
        <f>+_06_GRU45_GRU8[[#This Row],[X_hat]]</f>
        <v>35.9962158203125</v>
      </c>
      <c r="I797">
        <f t="shared" si="12"/>
        <v>33.946479797363281</v>
      </c>
      <c r="J797">
        <f>+Таблица7[[#This Row],[X]]-Таблица7[[#This Row],[XH]]</f>
        <v>1.0535202026367188</v>
      </c>
      <c r="K797">
        <f>+ABS(Таблица7[[#This Row],[Res]])</f>
        <v>1.0535202026367188</v>
      </c>
      <c r="L797">
        <f>+Таблица7[[#This Row],[Res]]^2</f>
        <v>1.1099048173637129</v>
      </c>
      <c r="M797" s="3">
        <f>+Таблица7[[#This Row],[Res]]/Таблица7[[#This Row],[X]]</f>
        <v>3.0100577218191964E-2</v>
      </c>
    </row>
    <row r="798" spans="1:13" x14ac:dyDescent="0.25">
      <c r="A798">
        <f>+_01_GRU18_GRU60[[#This Row],[Column1]]</f>
        <v>796</v>
      </c>
      <c r="B798">
        <f>+_01_GRU18_GRU60[[#This Row],[X]]</f>
        <v>25</v>
      </c>
      <c r="C798">
        <f>+_01_GRU18_GRU60[[#This Row],[X_hat]]</f>
        <v>30.163612365722656</v>
      </c>
      <c r="D798">
        <f>+_02_GRU45_GRU45[[#This Row],[X_hat]]</f>
        <v>19.594635009765625</v>
      </c>
      <c r="E798">
        <f>+_03_GRU35_GRU45[[#This Row],[X_hat]]</f>
        <v>25.181983947753906</v>
      </c>
      <c r="F798">
        <f>+_04_GRU25_GRU18[[#This Row],[X_hat]]</f>
        <v>29.087974548339844</v>
      </c>
      <c r="G798">
        <f>+_05_GRU60_GRU75[[#This Row],[X_hat]]</f>
        <v>16.004806518554688</v>
      </c>
      <c r="H798">
        <f>+_06_GRU45_GRU8[[#This Row],[X_hat]]</f>
        <v>26.886642456054688</v>
      </c>
      <c r="I798">
        <f t="shared" si="12"/>
        <v>24.486609141031902</v>
      </c>
      <c r="J798">
        <f>+Таблица7[[#This Row],[X]]-Таблица7[[#This Row],[XH]]</f>
        <v>0.51339085896809777</v>
      </c>
      <c r="K798">
        <f>+ABS(Таблица7[[#This Row],[Res]])</f>
        <v>0.51339085896809777</v>
      </c>
      <c r="L798">
        <f>+Таблица7[[#This Row],[Res]]^2</f>
        <v>0.26357017407200128</v>
      </c>
      <c r="M798" s="3">
        <f>+Таблица7[[#This Row],[Res]]/Таблица7[[#This Row],[X]]</f>
        <v>2.0535634358723912E-2</v>
      </c>
    </row>
    <row r="799" spans="1:13" x14ac:dyDescent="0.25">
      <c r="A799">
        <f>+_01_GRU18_GRU60[[#This Row],[Column1]]</f>
        <v>797</v>
      </c>
      <c r="B799">
        <f>+_01_GRU18_GRU60[[#This Row],[X]]</f>
        <v>29</v>
      </c>
      <c r="C799">
        <f>+_01_GRU18_GRU60[[#This Row],[X_hat]]</f>
        <v>34.21575927734375</v>
      </c>
      <c r="D799">
        <f>+_02_GRU45_GRU45[[#This Row],[X_hat]]</f>
        <v>23.145721435546875</v>
      </c>
      <c r="E799">
        <f>+_03_GRU35_GRU45[[#This Row],[X_hat]]</f>
        <v>29.568183898925781</v>
      </c>
      <c r="F799">
        <f>+_04_GRU25_GRU18[[#This Row],[X_hat]]</f>
        <v>32.398284912109375</v>
      </c>
      <c r="G799">
        <f>+_05_GRU60_GRU75[[#This Row],[X_hat]]</f>
        <v>19.298660278320313</v>
      </c>
      <c r="H799">
        <f>+_06_GRU45_GRU8[[#This Row],[X_hat]]</f>
        <v>29.913673400878906</v>
      </c>
      <c r="I799">
        <f t="shared" si="12"/>
        <v>28.090047200520832</v>
      </c>
      <c r="J799">
        <f>+Таблица7[[#This Row],[X]]-Таблица7[[#This Row],[XH]]</f>
        <v>0.90995279947916785</v>
      </c>
      <c r="K799">
        <f>+ABS(Таблица7[[#This Row],[Res]])</f>
        <v>0.90995279947916785</v>
      </c>
      <c r="L799">
        <f>+Таблица7[[#This Row],[Res]]^2</f>
        <v>0.82801409727997466</v>
      </c>
      <c r="M799" s="3">
        <f>+Таблица7[[#This Row],[Res]]/Таблица7[[#This Row],[X]]</f>
        <v>3.137768274066096E-2</v>
      </c>
    </row>
    <row r="800" spans="1:13" x14ac:dyDescent="0.25">
      <c r="A800">
        <f>+_01_GRU18_GRU60[[#This Row],[Column1]]</f>
        <v>798</v>
      </c>
      <c r="B800">
        <f>+_01_GRU18_GRU60[[#This Row],[X]]</f>
        <v>27</v>
      </c>
      <c r="C800">
        <f>+_01_GRU18_GRU60[[#This Row],[X_hat]]</f>
        <v>32.238296508789063</v>
      </c>
      <c r="D800">
        <f>+_02_GRU45_GRU45[[#This Row],[X_hat]]</f>
        <v>21.361648559570313</v>
      </c>
      <c r="E800">
        <f>+_03_GRU35_GRU45[[#This Row],[X_hat]]</f>
        <v>27.397567749023438</v>
      </c>
      <c r="F800">
        <f>+_04_GRU25_GRU18[[#This Row],[X_hat]]</f>
        <v>30.663536071777344</v>
      </c>
      <c r="G800">
        <f>+_05_GRU60_GRU75[[#This Row],[X_hat]]</f>
        <v>17.695793151855469</v>
      </c>
      <c r="H800">
        <f>+_06_GRU45_GRU8[[#This Row],[X_hat]]</f>
        <v>28.414634704589844</v>
      </c>
      <c r="I800">
        <f t="shared" si="12"/>
        <v>26.295246124267578</v>
      </c>
      <c r="J800">
        <f>+Таблица7[[#This Row],[X]]-Таблица7[[#This Row],[XH]]</f>
        <v>0.70475387573242188</v>
      </c>
      <c r="K800">
        <f>+ABS(Таблица7[[#This Row],[Res]])</f>
        <v>0.70475387573242188</v>
      </c>
      <c r="L800">
        <f>+Таблица7[[#This Row],[Res]]^2</f>
        <v>0.49667802535986993</v>
      </c>
      <c r="M800" s="3">
        <f>+Таблица7[[#This Row],[Res]]/Таблица7[[#This Row],[X]]</f>
        <v>2.6101995397497108E-2</v>
      </c>
    </row>
    <row r="801" spans="1:13" x14ac:dyDescent="0.25">
      <c r="A801">
        <f>+_01_GRU18_GRU60[[#This Row],[Column1]]</f>
        <v>799</v>
      </c>
      <c r="B801">
        <f>+_01_GRU18_GRU60[[#This Row],[X]]</f>
        <v>26</v>
      </c>
      <c r="C801">
        <f>+_01_GRU18_GRU60[[#This Row],[X_hat]]</f>
        <v>31.275665283203125</v>
      </c>
      <c r="D801">
        <f>+_02_GRU45_GRU45[[#This Row],[X_hat]]</f>
        <v>20.271141052246094</v>
      </c>
      <c r="E801">
        <f>+_03_GRU35_GRU45[[#This Row],[X_hat]]</f>
        <v>26.454254150390625</v>
      </c>
      <c r="F801">
        <f>+_04_GRU25_GRU18[[#This Row],[X_hat]]</f>
        <v>29.803207397460938</v>
      </c>
      <c r="G801">
        <f>+_05_GRU60_GRU75[[#This Row],[X_hat]]</f>
        <v>16.572357177734375</v>
      </c>
      <c r="H801">
        <f>+_06_GRU45_GRU8[[#This Row],[X_hat]]</f>
        <v>27.298881530761719</v>
      </c>
      <c r="I801">
        <f t="shared" si="12"/>
        <v>25.279251098632813</v>
      </c>
      <c r="J801">
        <f>+Таблица7[[#This Row],[X]]-Таблица7[[#This Row],[XH]]</f>
        <v>0.7207489013671875</v>
      </c>
      <c r="K801">
        <f>+ABS(Таблица7[[#This Row],[Res]])</f>
        <v>0.7207489013671875</v>
      </c>
      <c r="L801">
        <f>+Таблица7[[#This Row],[Res]]^2</f>
        <v>0.51947897882200778</v>
      </c>
      <c r="M801" s="3">
        <f>+Таблица7[[#This Row],[Res]]/Таблица7[[#This Row],[X]]</f>
        <v>2.7721111591045674E-2</v>
      </c>
    </row>
    <row r="802" spans="1:13" x14ac:dyDescent="0.25">
      <c r="A802">
        <f>+_01_GRU18_GRU60[[#This Row],[Column1]]</f>
        <v>800</v>
      </c>
      <c r="B802">
        <f>+_01_GRU18_GRU60[[#This Row],[X]]</f>
        <v>10</v>
      </c>
      <c r="C802">
        <f>+_01_GRU18_GRU60[[#This Row],[X_hat]]</f>
        <v>15.391937255859375</v>
      </c>
      <c r="D802">
        <f>+_02_GRU45_GRU45[[#This Row],[X_hat]]</f>
        <v>4.333831787109375</v>
      </c>
      <c r="E802">
        <f>+_03_GRU35_GRU45[[#This Row],[X_hat]]</f>
        <v>10.599357604980469</v>
      </c>
      <c r="F802">
        <f>+_04_GRU25_GRU18[[#This Row],[X_hat]]</f>
        <v>16.2371826171875</v>
      </c>
      <c r="G802">
        <f>+_05_GRU60_GRU75[[#This Row],[X_hat]]</f>
        <v>0.57342529296875</v>
      </c>
      <c r="H802">
        <f>+_06_GRU45_GRU8[[#This Row],[X_hat]]</f>
        <v>11.456459045410156</v>
      </c>
      <c r="I802">
        <f t="shared" si="12"/>
        <v>9.7653656005859375</v>
      </c>
      <c r="J802">
        <f>+Таблица7[[#This Row],[X]]-Таблица7[[#This Row],[XH]]</f>
        <v>0.2346343994140625</v>
      </c>
      <c r="K802">
        <f>+ABS(Таблица7[[#This Row],[Res]])</f>
        <v>0.2346343994140625</v>
      </c>
      <c r="L802">
        <f>+Таблица7[[#This Row],[Res]]^2</f>
        <v>5.5053301388397813E-2</v>
      </c>
      <c r="M802" s="3">
        <f>+Таблица7[[#This Row],[Res]]/Таблица7[[#This Row],[X]]</f>
        <v>2.3463439941406251E-2</v>
      </c>
    </row>
    <row r="803" spans="1:13" x14ac:dyDescent="0.25">
      <c r="A803">
        <f>+_01_GRU18_GRU60[[#This Row],[Column1]]</f>
        <v>801</v>
      </c>
      <c r="B803">
        <f>+_01_GRU18_GRU60[[#This Row],[X]]</f>
        <v>7</v>
      </c>
      <c r="C803">
        <f>+_01_GRU18_GRU60[[#This Row],[X_hat]]</f>
        <v>12.556625366210938</v>
      </c>
      <c r="D803">
        <f>+_02_GRU45_GRU45[[#This Row],[X_hat]]</f>
        <v>0.71784210205078125</v>
      </c>
      <c r="E803">
        <f>+_03_GRU35_GRU45[[#This Row],[X_hat]]</f>
        <v>8.3086395263671875</v>
      </c>
      <c r="F803">
        <f>+_04_GRU25_GRU18[[#This Row],[X_hat]]</f>
        <v>13.49798583984375</v>
      </c>
      <c r="G803">
        <f>+_05_GRU60_GRU75[[#This Row],[X_hat]]</f>
        <v>-3.4124832153320313</v>
      </c>
      <c r="H803">
        <f>+_06_GRU45_GRU8[[#This Row],[X_hat]]</f>
        <v>7.0374908447265625</v>
      </c>
      <c r="I803">
        <f t="shared" si="12"/>
        <v>6.4510167439778643</v>
      </c>
      <c r="J803">
        <f>+Таблица7[[#This Row],[X]]-Таблица7[[#This Row],[XH]]</f>
        <v>0.54898325602213571</v>
      </c>
      <c r="K803">
        <f>+ABS(Таблица7[[#This Row],[Res]])</f>
        <v>0.54898325602213571</v>
      </c>
      <c r="L803">
        <f>+Таблица7[[#This Row],[Res]]^2</f>
        <v>0.30138261539266581</v>
      </c>
      <c r="M803" s="3">
        <f>+Таблица7[[#This Row],[Res]]/Таблица7[[#This Row],[X]]</f>
        <v>7.8426179431733675E-2</v>
      </c>
    </row>
    <row r="804" spans="1:13" x14ac:dyDescent="0.25">
      <c r="A804">
        <f>+_01_GRU18_GRU60[[#This Row],[Column1]]</f>
        <v>802</v>
      </c>
      <c r="B804">
        <f>+_01_GRU18_GRU60[[#This Row],[X]]</f>
        <v>24</v>
      </c>
      <c r="C804">
        <f>+_01_GRU18_GRU60[[#This Row],[X_hat]]</f>
        <v>29.58978271484375</v>
      </c>
      <c r="D804">
        <f>+_02_GRU45_GRU45[[#This Row],[X_hat]]</f>
        <v>17.544761657714844</v>
      </c>
      <c r="E804">
        <f>+_03_GRU35_GRU45[[#This Row],[X_hat]]</f>
        <v>25.272972106933594</v>
      </c>
      <c r="F804">
        <f>+_04_GRU25_GRU18[[#This Row],[X_hat]]</f>
        <v>27.67333984375</v>
      </c>
      <c r="G804">
        <f>+_05_GRU60_GRU75[[#This Row],[X_hat]]</f>
        <v>13.644210815429688</v>
      </c>
      <c r="H804">
        <f>+_06_GRU45_GRU8[[#This Row],[X_hat]]</f>
        <v>23.763725280761719</v>
      </c>
      <c r="I804">
        <f t="shared" si="12"/>
        <v>22.914798736572266</v>
      </c>
      <c r="J804">
        <f>+Таблица7[[#This Row],[X]]-Таблица7[[#This Row],[XH]]</f>
        <v>1.0852012634277344</v>
      </c>
      <c r="K804">
        <f>+ABS(Таблица7[[#This Row],[Res]])</f>
        <v>1.0852012634277344</v>
      </c>
      <c r="L804">
        <f>+Таблица7[[#This Row],[Res]]^2</f>
        <v>1.1776617821451509</v>
      </c>
      <c r="M804" s="3">
        <f>+Таблица7[[#This Row],[Res]]/Таблица7[[#This Row],[X]]</f>
        <v>4.521671930948893E-2</v>
      </c>
    </row>
    <row r="805" spans="1:13" x14ac:dyDescent="0.25">
      <c r="A805">
        <f>+_01_GRU18_GRU60[[#This Row],[Column1]]</f>
        <v>803</v>
      </c>
      <c r="B805">
        <f>+_01_GRU18_GRU60[[#This Row],[X]]</f>
        <v>27</v>
      </c>
      <c r="C805">
        <f>+_01_GRU18_GRU60[[#This Row],[X_hat]]</f>
        <v>32.527938842773438</v>
      </c>
      <c r="D805">
        <f>+_02_GRU45_GRU45[[#This Row],[X_hat]]</f>
        <v>21.198493957519531</v>
      </c>
      <c r="E805">
        <f>+_03_GRU35_GRU45[[#This Row],[X_hat]]</f>
        <v>27.401351928710938</v>
      </c>
      <c r="F805">
        <f>+_04_GRU25_GRU18[[#This Row],[X_hat]]</f>
        <v>30.312026977539063</v>
      </c>
      <c r="G805">
        <f>+_05_GRU60_GRU75[[#This Row],[X_hat]]</f>
        <v>17.917167663574219</v>
      </c>
      <c r="H805">
        <f>+_06_GRU45_GRU8[[#This Row],[X_hat]]</f>
        <v>28.581642150878906</v>
      </c>
      <c r="I805">
        <f t="shared" si="12"/>
        <v>26.323103586832683</v>
      </c>
      <c r="J805">
        <f>+Таблица7[[#This Row],[X]]-Таблица7[[#This Row],[XH]]</f>
        <v>0.67689641316731652</v>
      </c>
      <c r="K805">
        <f>+ABS(Таблица7[[#This Row],[Res]])</f>
        <v>0.67689641316731652</v>
      </c>
      <c r="L805">
        <f>+Таблица7[[#This Row],[Res]]^2</f>
        <v>0.45818875415877847</v>
      </c>
      <c r="M805" s="3">
        <f>+Таблица7[[#This Row],[Res]]/Таблица7[[#This Row],[X]]</f>
        <v>2.5070237524715426E-2</v>
      </c>
    </row>
    <row r="806" spans="1:13" x14ac:dyDescent="0.25">
      <c r="A806">
        <f>+_01_GRU18_GRU60[[#This Row],[Column1]]</f>
        <v>804</v>
      </c>
      <c r="B806">
        <f>+_01_GRU18_GRU60[[#This Row],[X]]</f>
        <v>23</v>
      </c>
      <c r="C806">
        <f>+_01_GRU18_GRU60[[#This Row],[X_hat]]</f>
        <v>28.45513916015625</v>
      </c>
      <c r="D806">
        <f>+_02_GRU45_GRU45[[#This Row],[X_hat]]</f>
        <v>17.264595031738281</v>
      </c>
      <c r="E806">
        <f>+_03_GRU35_GRU45[[#This Row],[X_hat]]</f>
        <v>23.268913269042969</v>
      </c>
      <c r="F806">
        <f>+_04_GRU25_GRU18[[#This Row],[X_hat]]</f>
        <v>27.0928955078125</v>
      </c>
      <c r="G806">
        <f>+_05_GRU60_GRU75[[#This Row],[X_hat]]</f>
        <v>13.879150390625</v>
      </c>
      <c r="H806">
        <f>+_06_GRU45_GRU8[[#This Row],[X_hat]]</f>
        <v>24.874961853027344</v>
      </c>
      <c r="I806">
        <f t="shared" si="12"/>
        <v>22.472609202067058</v>
      </c>
      <c r="J806">
        <f>+Таблица7[[#This Row],[X]]-Таблица7[[#This Row],[XH]]</f>
        <v>0.52739079793294152</v>
      </c>
      <c r="K806">
        <f>+ABS(Таблица7[[#This Row],[Res]])</f>
        <v>0.52739079793294152</v>
      </c>
      <c r="L806">
        <f>+Таблица7[[#This Row],[Res]]^2</f>
        <v>0.27814105374434478</v>
      </c>
      <c r="M806" s="3">
        <f>+Таблица7[[#This Row],[Res]]/Таблица7[[#This Row],[X]]</f>
        <v>2.2930034692736589E-2</v>
      </c>
    </row>
    <row r="807" spans="1:13" x14ac:dyDescent="0.25">
      <c r="A807">
        <f>+_01_GRU18_GRU60[[#This Row],[Column1]]</f>
        <v>805</v>
      </c>
      <c r="B807">
        <f>+_01_GRU18_GRU60[[#This Row],[X]]</f>
        <v>20</v>
      </c>
      <c r="C807">
        <f>+_01_GRU18_GRU60[[#This Row],[X_hat]]</f>
        <v>25.41046142578125</v>
      </c>
      <c r="D807">
        <f>+_02_GRU45_GRU45[[#This Row],[X_hat]]</f>
        <v>14.102256774902344</v>
      </c>
      <c r="E807">
        <f>+_03_GRU35_GRU45[[#This Row],[X_hat]]</f>
        <v>20.533981323242188</v>
      </c>
      <c r="F807">
        <f>+_04_GRU25_GRU18[[#This Row],[X_hat]]</f>
        <v>24.587509155273438</v>
      </c>
      <c r="G807">
        <f>+_05_GRU60_GRU75[[#This Row],[X_hat]]</f>
        <v>10.446907043457031</v>
      </c>
      <c r="H807">
        <f>+_06_GRU45_GRU8[[#This Row],[X_hat]]</f>
        <v>21.362525939941406</v>
      </c>
      <c r="I807">
        <f t="shared" si="12"/>
        <v>19.407273610432942</v>
      </c>
      <c r="J807">
        <f>+Таблица7[[#This Row],[X]]-Таблица7[[#This Row],[XH]]</f>
        <v>0.59272638956705848</v>
      </c>
      <c r="K807">
        <f>+ABS(Таблица7[[#This Row],[Res]])</f>
        <v>0.59272638956705848</v>
      </c>
      <c r="L807">
        <f>+Таблица7[[#This Row],[Res]]^2</f>
        <v>0.35132457288920038</v>
      </c>
      <c r="M807" s="3">
        <f>+Таблица7[[#This Row],[Res]]/Таблица7[[#This Row],[X]]</f>
        <v>2.9636319478352924E-2</v>
      </c>
    </row>
    <row r="808" spans="1:13" x14ac:dyDescent="0.25">
      <c r="A808">
        <f>+_01_GRU18_GRU60[[#This Row],[Column1]]</f>
        <v>806</v>
      </c>
      <c r="B808">
        <f>+_01_GRU18_GRU60[[#This Row],[X]]</f>
        <v>19</v>
      </c>
      <c r="C808">
        <f>+_01_GRU18_GRU60[[#This Row],[X_hat]]</f>
        <v>24.427230834960938</v>
      </c>
      <c r="D808">
        <f>+_02_GRU45_GRU45[[#This Row],[X_hat]]</f>
        <v>13.021682739257813</v>
      </c>
      <c r="E808">
        <f>+_03_GRU35_GRU45[[#This Row],[X_hat]]</f>
        <v>19.713546752929688</v>
      </c>
      <c r="F808">
        <f>+_04_GRU25_GRU18[[#This Row],[X_hat]]</f>
        <v>23.701499938964844</v>
      </c>
      <c r="G808">
        <f>+_05_GRU60_GRU75[[#This Row],[X_hat]]</f>
        <v>9.2662506103515625</v>
      </c>
      <c r="H808">
        <f>+_06_GRU45_GRU8[[#This Row],[X_hat]]</f>
        <v>20.0042724609375</v>
      </c>
      <c r="I808">
        <f t="shared" si="12"/>
        <v>18.355747222900391</v>
      </c>
      <c r="J808">
        <f>+Таблица7[[#This Row],[X]]-Таблица7[[#This Row],[XH]]</f>
        <v>0.64425277709960938</v>
      </c>
      <c r="K808">
        <f>+ABS(Таблица7[[#This Row],[Res]])</f>
        <v>0.64425277709960938</v>
      </c>
      <c r="L808">
        <f>+Таблица7[[#This Row],[Res]]^2</f>
        <v>0.41506164080055896</v>
      </c>
      <c r="M808" s="3">
        <f>+Таблица7[[#This Row],[Res]]/Таблица7[[#This Row],[X]]</f>
        <v>3.3908040899979439E-2</v>
      </c>
    </row>
    <row r="809" spans="1:13" x14ac:dyDescent="0.25">
      <c r="A809">
        <f>+_01_GRU18_GRU60[[#This Row],[Column1]]</f>
        <v>807</v>
      </c>
      <c r="B809">
        <f>+_01_GRU18_GRU60[[#This Row],[X]]</f>
        <v>17</v>
      </c>
      <c r="C809">
        <f>+_01_GRU18_GRU60[[#This Row],[X_hat]]</f>
        <v>22.478019714355469</v>
      </c>
      <c r="D809">
        <f>+_02_GRU45_GRU45[[#This Row],[X_hat]]</f>
        <v>11.025039672851563</v>
      </c>
      <c r="E809">
        <f>+_03_GRU35_GRU45[[#This Row],[X_hat]]</f>
        <v>17.766845703125</v>
      </c>
      <c r="F809">
        <f>+_04_GRU25_GRU18[[#This Row],[X_hat]]</f>
        <v>21.967666625976563</v>
      </c>
      <c r="G809">
        <f>+_05_GRU60_GRU75[[#This Row],[X_hat]]</f>
        <v>7.2802658081054688</v>
      </c>
      <c r="H809">
        <f>+_06_GRU45_GRU8[[#This Row],[X_hat]]</f>
        <v>17.950271606445313</v>
      </c>
      <c r="I809">
        <f t="shared" si="12"/>
        <v>16.411351521809895</v>
      </c>
      <c r="J809">
        <f>+Таблица7[[#This Row],[X]]-Таблица7[[#This Row],[XH]]</f>
        <v>0.58864847819010535</v>
      </c>
      <c r="K809">
        <f>+ABS(Таблица7[[#This Row],[Res]])</f>
        <v>0.58864847819010535</v>
      </c>
      <c r="L809">
        <f>+Таблица7[[#This Row],[Res]]^2</f>
        <v>0.34650703087552692</v>
      </c>
      <c r="M809" s="3">
        <f>+Таблица7[[#This Row],[Res]]/Таблица7[[#This Row],[X]]</f>
        <v>3.46263810700062E-2</v>
      </c>
    </row>
    <row r="810" spans="1:13" x14ac:dyDescent="0.25">
      <c r="A810">
        <f>+_01_GRU18_GRU60[[#This Row],[Column1]]</f>
        <v>808</v>
      </c>
      <c r="B810">
        <f>+_01_GRU18_GRU60[[#This Row],[X]]</f>
        <v>15</v>
      </c>
      <c r="C810">
        <f>+_01_GRU18_GRU60[[#This Row],[X_hat]]</f>
        <v>20.534271240234375</v>
      </c>
      <c r="D810">
        <f>+_02_GRU45_GRU45[[#This Row],[X_hat]]</f>
        <v>8.967681884765625</v>
      </c>
      <c r="E810">
        <f>+_03_GRU35_GRU45[[#This Row],[X_hat]]</f>
        <v>15.849624633789063</v>
      </c>
      <c r="F810">
        <f>+_04_GRU25_GRU18[[#This Row],[X_hat]]</f>
        <v>20.230422973632813</v>
      </c>
      <c r="G810">
        <f>+_05_GRU60_GRU75[[#This Row],[X_hat]]</f>
        <v>5.20782470703125</v>
      </c>
      <c r="H810">
        <f>+_06_GRU45_GRU8[[#This Row],[X_hat]]</f>
        <v>15.840415954589844</v>
      </c>
      <c r="I810">
        <f t="shared" si="12"/>
        <v>14.438373565673828</v>
      </c>
      <c r="J810">
        <f>+Таблица7[[#This Row],[X]]-Таблица7[[#This Row],[XH]]</f>
        <v>0.56162643432617188</v>
      </c>
      <c r="K810">
        <f>+ABS(Таблица7[[#This Row],[Res]])</f>
        <v>0.56162643432617188</v>
      </c>
      <c r="L810">
        <f>+Таблица7[[#This Row],[Res]]^2</f>
        <v>0.31542425173392985</v>
      </c>
      <c r="M810" s="3">
        <f>+Таблица7[[#This Row],[Res]]/Таблица7[[#This Row],[X]]</f>
        <v>3.7441762288411458E-2</v>
      </c>
    </row>
    <row r="811" spans="1:13" x14ac:dyDescent="0.25">
      <c r="A811">
        <f>+_01_GRU18_GRU60[[#This Row],[Column1]]</f>
        <v>809</v>
      </c>
      <c r="B811">
        <f>+_01_GRU18_GRU60[[#This Row],[X]]</f>
        <v>14</v>
      </c>
      <c r="C811">
        <f>+_01_GRU18_GRU60[[#This Row],[X_hat]]</f>
        <v>19.582328796386719</v>
      </c>
      <c r="D811">
        <f>+_02_GRU45_GRU45[[#This Row],[X_hat]]</f>
        <v>7.896728515625</v>
      </c>
      <c r="E811">
        <f>+_03_GRU35_GRU45[[#This Row],[X_hat]]</f>
        <v>14.924514770507813</v>
      </c>
      <c r="F811">
        <f>+_04_GRU25_GRU18[[#This Row],[X_hat]]</f>
        <v>19.331642150878906</v>
      </c>
      <c r="G811">
        <f>+_05_GRU60_GRU75[[#This Row],[X_hat]]</f>
        <v>4.1355819702148438</v>
      </c>
      <c r="H811">
        <f>+_06_GRU45_GRU8[[#This Row],[X_hat]]</f>
        <v>14.733657836914063</v>
      </c>
      <c r="I811">
        <f t="shared" si="12"/>
        <v>13.434075673421225</v>
      </c>
      <c r="J811">
        <f>+Таблица7[[#This Row],[X]]-Таблица7[[#This Row],[XH]]</f>
        <v>0.56592432657877545</v>
      </c>
      <c r="K811">
        <f>+ABS(Таблица7[[#This Row],[Res]])</f>
        <v>0.56592432657877545</v>
      </c>
      <c r="L811">
        <f>+Таблица7[[#This Row],[Res]]^2</f>
        <v>0.32027034341364047</v>
      </c>
      <c r="M811" s="3">
        <f>+Таблица7[[#This Row],[Res]]/Таблица7[[#This Row],[X]]</f>
        <v>4.0423166184198243E-2</v>
      </c>
    </row>
    <row r="812" spans="1:13" x14ac:dyDescent="0.25">
      <c r="A812">
        <f>+_01_GRU18_GRU60[[#This Row],[Column1]]</f>
        <v>810</v>
      </c>
      <c r="B812">
        <f>+_01_GRU18_GRU60[[#This Row],[X]]</f>
        <v>24</v>
      </c>
      <c r="C812">
        <f>+_01_GRU18_GRU60[[#This Row],[X_hat]]</f>
        <v>29.554191589355469</v>
      </c>
      <c r="D812">
        <f>+_02_GRU45_GRU45[[#This Row],[X_hat]]</f>
        <v>17.7938232421875</v>
      </c>
      <c r="E812">
        <f>+_03_GRU35_GRU45[[#This Row],[X_hat]]</f>
        <v>24.876380920410156</v>
      </c>
      <c r="F812">
        <f>+_04_GRU25_GRU18[[#This Row],[X_hat]]</f>
        <v>27.746650695800781</v>
      </c>
      <c r="G812">
        <f>+_05_GRU60_GRU75[[#This Row],[X_hat]]</f>
        <v>14.100967407226563</v>
      </c>
      <c r="H812">
        <f>+_06_GRU45_GRU8[[#This Row],[X_hat]]</f>
        <v>24.582649230957031</v>
      </c>
      <c r="I812">
        <f t="shared" si="12"/>
        <v>23.109110514322918</v>
      </c>
      <c r="J812">
        <f>+Таблица7[[#This Row],[X]]-Таблица7[[#This Row],[XH]]</f>
        <v>0.89088948567708215</v>
      </c>
      <c r="K812">
        <f>+ABS(Таблица7[[#This Row],[Res]])</f>
        <v>0.89088948567708215</v>
      </c>
      <c r="L812">
        <f>+Таблица7[[#This Row],[Res]]^2</f>
        <v>0.79368407568997601</v>
      </c>
      <c r="M812" s="3">
        <f>+Таблица7[[#This Row],[Res]]/Таблица7[[#This Row],[X]]</f>
        <v>3.712039523654509E-2</v>
      </c>
    </row>
    <row r="813" spans="1:13" x14ac:dyDescent="0.25">
      <c r="A813">
        <f>+_01_GRU18_GRU60[[#This Row],[Column1]]</f>
        <v>811</v>
      </c>
      <c r="B813">
        <f>+_01_GRU18_GRU60[[#This Row],[X]]</f>
        <v>22</v>
      </c>
      <c r="C813">
        <f>+_01_GRU18_GRU60[[#This Row],[X_hat]]</f>
        <v>27.502326965332031</v>
      </c>
      <c r="D813">
        <f>+_02_GRU45_GRU45[[#This Row],[X_hat]]</f>
        <v>16.19708251953125</v>
      </c>
      <c r="E813">
        <f>+_03_GRU35_GRU45[[#This Row],[X_hat]]</f>
        <v>22.426643371582031</v>
      </c>
      <c r="F813">
        <f>+_04_GRU25_GRU18[[#This Row],[X_hat]]</f>
        <v>26.146476745605469</v>
      </c>
      <c r="G813">
        <f>+_05_GRU60_GRU75[[#This Row],[X_hat]]</f>
        <v>12.786422729492188</v>
      </c>
      <c r="H813">
        <f>+_06_GRU45_GRU8[[#This Row],[X_hat]]</f>
        <v>23.611122131347656</v>
      </c>
      <c r="I813">
        <f t="shared" si="12"/>
        <v>21.44501241048177</v>
      </c>
      <c r="J813">
        <f>+Таблица7[[#This Row],[X]]-Таблица7[[#This Row],[XH]]</f>
        <v>0.55498758951823035</v>
      </c>
      <c r="K813">
        <f>+ABS(Таблица7[[#This Row],[Res]])</f>
        <v>0.55498758951823035</v>
      </c>
      <c r="L813">
        <f>+Таблица7[[#This Row],[Res]]^2</f>
        <v>0.30801122451925572</v>
      </c>
      <c r="M813" s="3">
        <f>+Таблица7[[#This Row],[Res]]/Таблица7[[#This Row],[X]]</f>
        <v>2.5226708614465018E-2</v>
      </c>
    </row>
    <row r="814" spans="1:13" x14ac:dyDescent="0.25">
      <c r="A814">
        <f>+_01_GRU18_GRU60[[#This Row],[Column1]]</f>
        <v>812</v>
      </c>
      <c r="B814">
        <f>+_01_GRU18_GRU60[[#This Row],[X]]</f>
        <v>19</v>
      </c>
      <c r="C814">
        <f>+_01_GRU18_GRU60[[#This Row],[X_hat]]</f>
        <v>24.479728698730469</v>
      </c>
      <c r="D814">
        <f>+_02_GRU45_GRU45[[#This Row],[X_hat]]</f>
        <v>13.095283508300781</v>
      </c>
      <c r="E814">
        <f>+_03_GRU35_GRU45[[#This Row],[X_hat]]</f>
        <v>19.542800903320313</v>
      </c>
      <c r="F814">
        <f>+_04_GRU25_GRU18[[#This Row],[X_hat]]</f>
        <v>23.677467346191406</v>
      </c>
      <c r="G814">
        <f>+_05_GRU60_GRU75[[#This Row],[X_hat]]</f>
        <v>9.5025634765625</v>
      </c>
      <c r="H814">
        <f>+_06_GRU45_GRU8[[#This Row],[X_hat]]</f>
        <v>20.376914978027344</v>
      </c>
      <c r="I814">
        <f t="shared" si="12"/>
        <v>18.445793151855469</v>
      </c>
      <c r="J814">
        <f>+Таблица7[[#This Row],[X]]-Таблица7[[#This Row],[XH]]</f>
        <v>0.55420684814453125</v>
      </c>
      <c r="K814">
        <f>+ABS(Таблица7[[#This Row],[Res]])</f>
        <v>0.55420684814453125</v>
      </c>
      <c r="L814">
        <f>+Таблица7[[#This Row],[Res]]^2</f>
        <v>0.30714523053029552</v>
      </c>
      <c r="M814" s="3">
        <f>+Таблица7[[#This Row],[Res]]/Таблица7[[#This Row],[X]]</f>
        <v>2.9168781481291119E-2</v>
      </c>
    </row>
    <row r="815" spans="1:13" x14ac:dyDescent="0.25">
      <c r="A815">
        <f>+_01_GRU18_GRU60[[#This Row],[Column1]]</f>
        <v>813</v>
      </c>
      <c r="B815">
        <f>+_01_GRU18_GRU60[[#This Row],[X]]</f>
        <v>17</v>
      </c>
      <c r="C815">
        <f>+_01_GRU18_GRU60[[#This Row],[X_hat]]</f>
        <v>22.482330322265625</v>
      </c>
      <c r="D815">
        <f>+_02_GRU45_GRU45[[#This Row],[X_hat]]</f>
        <v>11.000129699707031</v>
      </c>
      <c r="E815">
        <f>+_03_GRU35_GRU45[[#This Row],[X_hat]]</f>
        <v>17.732269287109375</v>
      </c>
      <c r="F815">
        <f>+_04_GRU25_GRU18[[#This Row],[X_hat]]</f>
        <v>21.965415954589844</v>
      </c>
      <c r="G815">
        <f>+_05_GRU60_GRU75[[#This Row],[X_hat]]</f>
        <v>7.26947021484375</v>
      </c>
      <c r="H815">
        <f>+_06_GRU45_GRU8[[#This Row],[X_hat]]</f>
        <v>18.033401489257813</v>
      </c>
      <c r="I815">
        <f t="shared" si="12"/>
        <v>16.413836161295574</v>
      </c>
      <c r="J815">
        <f>+Таблица7[[#This Row],[X]]-Таблица7[[#This Row],[XH]]</f>
        <v>0.5861638387044259</v>
      </c>
      <c r="K815">
        <f>+ABS(Таблица7[[#This Row],[Res]])</f>
        <v>0.5861638387044259</v>
      </c>
      <c r="L815">
        <f>+Таблица7[[#This Row],[Res]]^2</f>
        <v>0.3435880458047082</v>
      </c>
      <c r="M815" s="3">
        <f>+Таблица7[[#This Row],[Res]]/Таблица7[[#This Row],[X]]</f>
        <v>3.4480225806142697E-2</v>
      </c>
    </row>
    <row r="816" spans="1:13" x14ac:dyDescent="0.25">
      <c r="A816">
        <f>+_01_GRU18_GRU60[[#This Row],[Column1]]</f>
        <v>814</v>
      </c>
      <c r="B816">
        <f>+_01_GRU18_GRU60[[#This Row],[X]]</f>
        <v>14</v>
      </c>
      <c r="C816">
        <f>+_01_GRU18_GRU60[[#This Row],[X_hat]]</f>
        <v>19.532958984375</v>
      </c>
      <c r="D816">
        <f>+_02_GRU45_GRU45[[#This Row],[X_hat]]</f>
        <v>7.9597702026367188</v>
      </c>
      <c r="E816">
        <f>+_03_GRU35_GRU45[[#This Row],[X_hat]]</f>
        <v>14.84783935546875</v>
      </c>
      <c r="F816">
        <f>+_04_GRU25_GRU18[[#This Row],[X_hat]]</f>
        <v>19.382919311523438</v>
      </c>
      <c r="G816">
        <f>+_05_GRU60_GRU75[[#This Row],[X_hat]]</f>
        <v>4.1977310180664063</v>
      </c>
      <c r="H816">
        <f>+_06_GRU45_GRU8[[#This Row],[X_hat]]</f>
        <v>14.878311157226563</v>
      </c>
      <c r="I816">
        <f t="shared" si="12"/>
        <v>13.466588338216146</v>
      </c>
      <c r="J816">
        <f>+Таблица7[[#This Row],[X]]-Таблица7[[#This Row],[XH]]</f>
        <v>0.53341166178385357</v>
      </c>
      <c r="K816">
        <f>+ABS(Таблица7[[#This Row],[Res]])</f>
        <v>0.53341166178385357</v>
      </c>
      <c r="L816">
        <f>+Таблица7[[#This Row],[Res]]^2</f>
        <v>0.28452800092701219</v>
      </c>
      <c r="M816" s="3">
        <f>+Таблица7[[#This Row],[Res]]/Таблица7[[#This Row],[X]]</f>
        <v>3.8100832984560969E-2</v>
      </c>
    </row>
    <row r="817" spans="1:13" x14ac:dyDescent="0.25">
      <c r="A817">
        <f>+_01_GRU18_GRU60[[#This Row],[Column1]]</f>
        <v>815</v>
      </c>
      <c r="B817">
        <f>+_01_GRU18_GRU60[[#This Row],[X]]</f>
        <v>13</v>
      </c>
      <c r="C817">
        <f>+_01_GRU18_GRU60[[#This Row],[X_hat]]</f>
        <v>18.593017578125</v>
      </c>
      <c r="D817">
        <f>+_02_GRU45_GRU45[[#This Row],[X_hat]]</f>
        <v>6.8554916381835938</v>
      </c>
      <c r="E817">
        <f>+_03_GRU35_GRU45[[#This Row],[X_hat]]</f>
        <v>13.971153259277344</v>
      </c>
      <c r="F817">
        <f>+_04_GRU25_GRU18[[#This Row],[X_hat]]</f>
        <v>18.473823547363281</v>
      </c>
      <c r="G817">
        <f>+_05_GRU60_GRU75[[#This Row],[X_hat]]</f>
        <v>3.0694808959960938</v>
      </c>
      <c r="H817">
        <f>+_06_GRU45_GRU8[[#This Row],[X_hat]]</f>
        <v>13.656532287597656</v>
      </c>
      <c r="I817">
        <f t="shared" si="12"/>
        <v>12.436583201090494</v>
      </c>
      <c r="J817">
        <f>+Таблица7[[#This Row],[X]]-Таблица7[[#This Row],[XH]]</f>
        <v>0.5634167989095058</v>
      </c>
      <c r="K817">
        <f>+ABS(Таблица7[[#This Row],[Res]])</f>
        <v>0.5634167989095058</v>
      </c>
      <c r="L817">
        <f>+Таблица7[[#This Row],[Res]]^2</f>
        <v>0.31743848929343449</v>
      </c>
      <c r="M817" s="3">
        <f>+Таблица7[[#This Row],[Res]]/Таблица7[[#This Row],[X]]</f>
        <v>4.333975376226968E-2</v>
      </c>
    </row>
    <row r="818" spans="1:13" x14ac:dyDescent="0.25">
      <c r="A818">
        <f>+_01_GRU18_GRU60[[#This Row],[Column1]]</f>
        <v>816</v>
      </c>
      <c r="B818">
        <f>+_01_GRU18_GRU60[[#This Row],[X]]</f>
        <v>17</v>
      </c>
      <c r="C818">
        <f>+_01_GRU18_GRU60[[#This Row],[X_hat]]</f>
        <v>22.611724853515625</v>
      </c>
      <c r="D818">
        <f>+_02_GRU45_GRU45[[#This Row],[X_hat]]</f>
        <v>10.795013427734375</v>
      </c>
      <c r="E818">
        <f>+_03_GRU35_GRU45[[#This Row],[X_hat]]</f>
        <v>17.963531494140625</v>
      </c>
      <c r="F818">
        <f>+_04_GRU25_GRU18[[#This Row],[X_hat]]</f>
        <v>21.803604125976563</v>
      </c>
      <c r="G818">
        <f>+_05_GRU60_GRU75[[#This Row],[X_hat]]</f>
        <v>7.072235107421875</v>
      </c>
      <c r="H818">
        <f>+_06_GRU45_GRU8[[#This Row],[X_hat]]</f>
        <v>17.592964172363281</v>
      </c>
      <c r="I818">
        <f t="shared" si="12"/>
        <v>16.306512196858723</v>
      </c>
      <c r="J818">
        <f>+Таблица7[[#This Row],[X]]-Таблица7[[#This Row],[XH]]</f>
        <v>0.69348780314127723</v>
      </c>
      <c r="K818">
        <f>+ABS(Таблица7[[#This Row],[Res]])</f>
        <v>0.69348780314127723</v>
      </c>
      <c r="L818">
        <f>+Таблица7[[#This Row],[Res]]^2</f>
        <v>0.48092533310571489</v>
      </c>
      <c r="M818" s="3">
        <f>+Таблица7[[#This Row],[Res]]/Таблица7[[#This Row],[X]]</f>
        <v>4.079340018478101E-2</v>
      </c>
    </row>
    <row r="819" spans="1:13" x14ac:dyDescent="0.25">
      <c r="A819">
        <f>+_01_GRU18_GRU60[[#This Row],[Column1]]</f>
        <v>817</v>
      </c>
      <c r="B819">
        <f>+_01_GRU18_GRU60[[#This Row],[X]]</f>
        <v>20</v>
      </c>
      <c r="C819">
        <f>+_01_GRU18_GRU60[[#This Row],[X_hat]]</f>
        <v>25.585098266601563</v>
      </c>
      <c r="D819">
        <f>+_02_GRU45_GRU45[[#This Row],[X_hat]]</f>
        <v>13.931655883789063</v>
      </c>
      <c r="E819">
        <f>+_03_GRU35_GRU45[[#This Row],[X_hat]]</f>
        <v>20.739585876464844</v>
      </c>
      <c r="F819">
        <f>+_04_GRU25_GRU18[[#This Row],[X_hat]]</f>
        <v>24.360389709472656</v>
      </c>
      <c r="G819">
        <f>+_05_GRU60_GRU75[[#This Row],[X_hat]]</f>
        <v>10.369819641113281</v>
      </c>
      <c r="H819">
        <f>+_06_GRU45_GRU8[[#This Row],[X_hat]]</f>
        <v>21.007080078125</v>
      </c>
      <c r="I819">
        <f t="shared" si="12"/>
        <v>19.332271575927734</v>
      </c>
      <c r="J819">
        <f>+Таблица7[[#This Row],[X]]-Таблица7[[#This Row],[XH]]</f>
        <v>0.66772842407226563</v>
      </c>
      <c r="K819">
        <f>+ABS(Таблица7[[#This Row],[Res]])</f>
        <v>0.66772842407226563</v>
      </c>
      <c r="L819">
        <f>+Таблица7[[#This Row],[Res]]^2</f>
        <v>0.4458612483140314</v>
      </c>
      <c r="M819" s="3">
        <f>+Таблица7[[#This Row],[Res]]/Таблица7[[#This Row],[X]]</f>
        <v>3.3386421203613278E-2</v>
      </c>
    </row>
    <row r="820" spans="1:13" x14ac:dyDescent="0.25">
      <c r="A820">
        <f>+_01_GRU18_GRU60[[#This Row],[Column1]]</f>
        <v>818</v>
      </c>
      <c r="B820">
        <f>+_01_GRU18_GRU60[[#This Row],[X]]</f>
        <v>19</v>
      </c>
      <c r="C820">
        <f>+_01_GRU18_GRU60[[#This Row],[X_hat]]</f>
        <v>24.549530029296875</v>
      </c>
      <c r="D820">
        <f>+_02_GRU45_GRU45[[#This Row],[X_hat]]</f>
        <v>13.040969848632813</v>
      </c>
      <c r="E820">
        <f>+_03_GRU35_GRU45[[#This Row],[X_hat]]</f>
        <v>19.604820251464844</v>
      </c>
      <c r="F820">
        <f>+_04_GRU25_GRU18[[#This Row],[X_hat]]</f>
        <v>23.57794189453125</v>
      </c>
      <c r="G820">
        <f>+_05_GRU60_GRU75[[#This Row],[X_hat]]</f>
        <v>9.5098953247070313</v>
      </c>
      <c r="H820">
        <f>+_06_GRU45_GRU8[[#This Row],[X_hat]]</f>
        <v>20.300201416015625</v>
      </c>
      <c r="I820">
        <f t="shared" si="12"/>
        <v>18.430559794108074</v>
      </c>
      <c r="J820">
        <f>+Таблица7[[#This Row],[X]]-Таблица7[[#This Row],[XH]]</f>
        <v>0.5694402058919259</v>
      </c>
      <c r="K820">
        <f>+ABS(Таблица7[[#This Row],[Res]])</f>
        <v>0.5694402058919259</v>
      </c>
      <c r="L820">
        <f>+Таблица7[[#This Row],[Res]]^2</f>
        <v>0.32426214808623893</v>
      </c>
      <c r="M820" s="3">
        <f>+Таблица7[[#This Row],[Res]]/Таблица7[[#This Row],[X]]</f>
        <v>2.9970537152206628E-2</v>
      </c>
    </row>
    <row r="821" spans="1:13" x14ac:dyDescent="0.25">
      <c r="A821">
        <f>+_01_GRU18_GRU60[[#This Row],[Column1]]</f>
        <v>819</v>
      </c>
      <c r="B821">
        <f>+_01_GRU18_GRU60[[#This Row],[X]]</f>
        <v>20</v>
      </c>
      <c r="C821">
        <f>+_01_GRU18_GRU60[[#This Row],[X_hat]]</f>
        <v>25.513534545898438</v>
      </c>
      <c r="D821">
        <f>+_02_GRU45_GRU45[[#This Row],[X_hat]]</f>
        <v>13.985877990722656</v>
      </c>
      <c r="E821">
        <f>+_03_GRU35_GRU45[[#This Row],[X_hat]]</f>
        <v>20.662132263183594</v>
      </c>
      <c r="F821">
        <f>+_04_GRU25_GRU18[[#This Row],[X_hat]]</f>
        <v>24.453102111816406</v>
      </c>
      <c r="G821">
        <f>+_05_GRU60_GRU75[[#This Row],[X_hat]]</f>
        <v>10.359161376953125</v>
      </c>
      <c r="H821">
        <f>+_06_GRU45_GRU8[[#This Row],[X_hat]]</f>
        <v>21.125396728515625</v>
      </c>
      <c r="I821">
        <f t="shared" si="12"/>
        <v>19.349867502848308</v>
      </c>
      <c r="J821">
        <f>+Таблица7[[#This Row],[X]]-Таблица7[[#This Row],[XH]]</f>
        <v>0.65013249715169152</v>
      </c>
      <c r="K821">
        <f>+ABS(Таблица7[[#This Row],[Res]])</f>
        <v>0.65013249715169152</v>
      </c>
      <c r="L821">
        <f>+Таблица7[[#This Row],[Res]]^2</f>
        <v>0.42267226385269419</v>
      </c>
      <c r="M821" s="3">
        <f>+Таблица7[[#This Row],[Res]]/Таблица7[[#This Row],[X]]</f>
        <v>3.2506624857584578E-2</v>
      </c>
    </row>
    <row r="822" spans="1:13" x14ac:dyDescent="0.25">
      <c r="A822">
        <f>+_01_GRU18_GRU60[[#This Row],[Column1]]</f>
        <v>820</v>
      </c>
      <c r="B822">
        <f>+_01_GRU18_GRU60[[#This Row],[X]]</f>
        <v>20</v>
      </c>
      <c r="C822">
        <f>+_01_GRU18_GRU60[[#This Row],[X_hat]]</f>
        <v>25.490585327148438</v>
      </c>
      <c r="D822">
        <f>+_02_GRU45_GRU45[[#This Row],[X_hat]]</f>
        <v>14.033607482910156</v>
      </c>
      <c r="E822">
        <f>+_03_GRU35_GRU45[[#This Row],[X_hat]]</f>
        <v>20.639556884765625</v>
      </c>
      <c r="F822">
        <f>+_04_GRU25_GRU18[[#This Row],[X_hat]]</f>
        <v>24.471199035644531</v>
      </c>
      <c r="G822">
        <f>+_05_GRU60_GRU75[[#This Row],[X_hat]]</f>
        <v>10.406578063964844</v>
      </c>
      <c r="H822">
        <f>+_06_GRU45_GRU8[[#This Row],[X_hat]]</f>
        <v>21.168533325195313</v>
      </c>
      <c r="I822">
        <f t="shared" si="12"/>
        <v>19.368343353271484</v>
      </c>
      <c r="J822">
        <f>+Таблица7[[#This Row],[X]]-Таблица7[[#This Row],[XH]]</f>
        <v>0.63165664672851563</v>
      </c>
      <c r="K822">
        <f>+ABS(Таблица7[[#This Row],[Res]])</f>
        <v>0.63165664672851563</v>
      </c>
      <c r="L822">
        <f>+Таблица7[[#This Row],[Res]]^2</f>
        <v>0.39899011935631279</v>
      </c>
      <c r="M822" s="3">
        <f>+Таблица7[[#This Row],[Res]]/Таблица7[[#This Row],[X]]</f>
        <v>3.1582832336425781E-2</v>
      </c>
    </row>
    <row r="823" spans="1:13" x14ac:dyDescent="0.25">
      <c r="A823">
        <f>+_01_GRU18_GRU60[[#This Row],[Column1]]</f>
        <v>821</v>
      </c>
      <c r="B823">
        <f>+_01_GRU18_GRU60[[#This Row],[X]]</f>
        <v>19</v>
      </c>
      <c r="C823">
        <f>+_01_GRU18_GRU60[[#This Row],[X_hat]]</f>
        <v>24.489295959472656</v>
      </c>
      <c r="D823">
        <f>+_02_GRU45_GRU45[[#This Row],[X_hat]]</f>
        <v>13.044181823730469</v>
      </c>
      <c r="E823">
        <f>+_03_GRU35_GRU45[[#This Row],[X_hat]]</f>
        <v>19.6556396484375</v>
      </c>
      <c r="F823">
        <f>+_04_GRU25_GRU18[[#This Row],[X_hat]]</f>
        <v>23.639228820800781</v>
      </c>
      <c r="G823">
        <f>+_05_GRU60_GRU75[[#This Row],[X_hat]]</f>
        <v>9.39117431640625</v>
      </c>
      <c r="H823">
        <f>+_06_GRU45_GRU8[[#This Row],[X_hat]]</f>
        <v>20.14544677734375</v>
      </c>
      <c r="I823">
        <f t="shared" si="12"/>
        <v>18.394161224365234</v>
      </c>
      <c r="J823">
        <f>+Таблица7[[#This Row],[X]]-Таблица7[[#This Row],[XH]]</f>
        <v>0.60583877563476563</v>
      </c>
      <c r="K823">
        <f>+ABS(Таблица7[[#This Row],[Res]])</f>
        <v>0.60583877563476563</v>
      </c>
      <c r="L823">
        <f>+Таблица7[[#This Row],[Res]]^2</f>
        <v>0.36704062206263188</v>
      </c>
      <c r="M823" s="3">
        <f>+Таблица7[[#This Row],[Res]]/Таблица7[[#This Row],[X]]</f>
        <v>3.1886251349198189E-2</v>
      </c>
    </row>
    <row r="824" spans="1:13" x14ac:dyDescent="0.25">
      <c r="A824">
        <f>+_01_GRU18_GRU60[[#This Row],[Column1]]</f>
        <v>822</v>
      </c>
      <c r="B824">
        <f>+_01_GRU18_GRU60[[#This Row],[X]]</f>
        <v>17</v>
      </c>
      <c r="C824">
        <f>+_01_GRU18_GRU60[[#This Row],[X_hat]]</f>
        <v>22.506072998046875</v>
      </c>
      <c r="D824">
        <f>+_02_GRU45_GRU45[[#This Row],[X_hat]]</f>
        <v>11.021652221679688</v>
      </c>
      <c r="E824">
        <f>+_03_GRU35_GRU45[[#This Row],[X_hat]]</f>
        <v>17.722358703613281</v>
      </c>
      <c r="F824">
        <f>+_04_GRU25_GRU18[[#This Row],[X_hat]]</f>
        <v>21.941329956054688</v>
      </c>
      <c r="G824">
        <f>+_05_GRU60_GRU75[[#This Row],[X_hat]]</f>
        <v>7.3249282836914063</v>
      </c>
      <c r="H824">
        <f>+_06_GRU45_GRU8[[#This Row],[X_hat]]</f>
        <v>18.055801391601563</v>
      </c>
      <c r="I824">
        <f t="shared" si="12"/>
        <v>16.428690592447918</v>
      </c>
      <c r="J824">
        <f>+Таблица7[[#This Row],[X]]-Таблица7[[#This Row],[XH]]</f>
        <v>0.57130940755208215</v>
      </c>
      <c r="K824">
        <f>+ABS(Таблица7[[#This Row],[Res]])</f>
        <v>0.57130940755208215</v>
      </c>
      <c r="L824">
        <f>+Таблица7[[#This Row],[Res]]^2</f>
        <v>0.3263944391575111</v>
      </c>
      <c r="M824" s="3">
        <f>+Таблица7[[#This Row],[Res]]/Таблица7[[#This Row],[X]]</f>
        <v>3.3606435738357775E-2</v>
      </c>
    </row>
    <row r="825" spans="1:13" x14ac:dyDescent="0.25">
      <c r="A825">
        <f>+_01_GRU18_GRU60[[#This Row],[Column1]]</f>
        <v>823</v>
      </c>
      <c r="B825">
        <f>+_01_GRU18_GRU60[[#This Row],[X]]</f>
        <v>19</v>
      </c>
      <c r="C825">
        <f>+_01_GRU18_GRU60[[#This Row],[X_hat]]</f>
        <v>24.516075134277344</v>
      </c>
      <c r="D825">
        <f>+_02_GRU45_GRU45[[#This Row],[X_hat]]</f>
        <v>12.934883117675781</v>
      </c>
      <c r="E825">
        <f>+_03_GRU35_GRU45[[#This Row],[X_hat]]</f>
        <v>19.799018859863281</v>
      </c>
      <c r="F825">
        <f>+_04_GRU25_GRU18[[#This Row],[X_hat]]</f>
        <v>23.602394104003906</v>
      </c>
      <c r="G825">
        <f>+_05_GRU60_GRU75[[#This Row],[X_hat]]</f>
        <v>9.2074432373046875</v>
      </c>
      <c r="H825">
        <f>+_06_GRU45_GRU8[[#This Row],[X_hat]]</f>
        <v>19.844100952148438</v>
      </c>
      <c r="I825">
        <f t="shared" si="12"/>
        <v>18.317319234212238</v>
      </c>
      <c r="J825">
        <f>+Таблица7[[#This Row],[X]]-Таблица7[[#This Row],[XH]]</f>
        <v>0.6826807657877616</v>
      </c>
      <c r="K825">
        <f>+ABS(Таблица7[[#This Row],[Res]])</f>
        <v>0.6826807657877616</v>
      </c>
      <c r="L825">
        <f>+Таблица7[[#This Row],[Res]]^2</f>
        <v>0.46605302797656462</v>
      </c>
      <c r="M825" s="3">
        <f>+Таблица7[[#This Row],[Res]]/Таблица7[[#This Row],[X]]</f>
        <v>3.5930566620408506E-2</v>
      </c>
    </row>
    <row r="826" spans="1:13" x14ac:dyDescent="0.25">
      <c r="A826">
        <f>+_01_GRU18_GRU60[[#This Row],[Column1]]</f>
        <v>824</v>
      </c>
      <c r="B826">
        <f>+_01_GRU18_GRU60[[#This Row],[X]]</f>
        <v>18</v>
      </c>
      <c r="C826">
        <f>+_01_GRU18_GRU60[[#This Row],[X_hat]]</f>
        <v>23.524093627929688</v>
      </c>
      <c r="D826">
        <f>+_02_GRU45_GRU45[[#This Row],[X_hat]]</f>
        <v>12.026695251464844</v>
      </c>
      <c r="E826">
        <f>+_03_GRU35_GRU45[[#This Row],[X_hat]]</f>
        <v>18.709579467773438</v>
      </c>
      <c r="F826">
        <f>+_04_GRU25_GRU18[[#This Row],[X_hat]]</f>
        <v>22.756454467773438</v>
      </c>
      <c r="G826">
        <f>+_05_GRU60_GRU75[[#This Row],[X_hat]]</f>
        <v>8.3822402954101563</v>
      </c>
      <c r="H826">
        <f>+_06_GRU45_GRU8[[#This Row],[X_hat]]</f>
        <v>19.079322814941406</v>
      </c>
      <c r="I826">
        <f t="shared" si="12"/>
        <v>17.41306432088216</v>
      </c>
      <c r="J826">
        <f>+Таблица7[[#This Row],[X]]-Таблица7[[#This Row],[XH]]</f>
        <v>0.58693567911783973</v>
      </c>
      <c r="K826">
        <f>+ABS(Таблица7[[#This Row],[Res]])</f>
        <v>0.58693567911783973</v>
      </c>
      <c r="L826">
        <f>+Таблица7[[#This Row],[Res]]^2</f>
        <v>0.34449349142151969</v>
      </c>
      <c r="M826" s="3">
        <f>+Таблица7[[#This Row],[Res]]/Таблица7[[#This Row],[X]]</f>
        <v>3.2607537728768871E-2</v>
      </c>
    </row>
    <row r="827" spans="1:13" x14ac:dyDescent="0.25">
      <c r="A827">
        <f>+_01_GRU18_GRU60[[#This Row],[Column1]]</f>
        <v>825</v>
      </c>
      <c r="B827">
        <f>+_01_GRU18_GRU60[[#This Row],[X]]</f>
        <v>19</v>
      </c>
      <c r="C827">
        <f>+_01_GRU18_GRU60[[#This Row],[X_hat]]</f>
        <v>24.524490356445313</v>
      </c>
      <c r="D827">
        <f>+_02_GRU45_GRU45[[#This Row],[X_hat]]</f>
        <v>12.973602294921875</v>
      </c>
      <c r="E827">
        <f>+_03_GRU35_GRU45[[#This Row],[X_hat]]</f>
        <v>19.738471984863281</v>
      </c>
      <c r="F827">
        <f>+_04_GRU25_GRU18[[#This Row],[X_hat]]</f>
        <v>23.601959228515625</v>
      </c>
      <c r="G827">
        <f>+_05_GRU60_GRU75[[#This Row],[X_hat]]</f>
        <v>9.299407958984375</v>
      </c>
      <c r="H827">
        <f>+_06_GRU45_GRU8[[#This Row],[X_hat]]</f>
        <v>19.980621337890625</v>
      </c>
      <c r="I827">
        <f t="shared" si="12"/>
        <v>18.353092193603516</v>
      </c>
      <c r="J827">
        <f>+Таблица7[[#This Row],[X]]-Таблица7[[#This Row],[XH]]</f>
        <v>0.64690780639648438</v>
      </c>
      <c r="K827">
        <f>+ABS(Таблица7[[#This Row],[Res]])</f>
        <v>0.64690780639648438</v>
      </c>
      <c r="L827">
        <f>+Таблица7[[#This Row],[Res]]^2</f>
        <v>0.41848970997671131</v>
      </c>
      <c r="M827" s="3">
        <f>+Таблица7[[#This Row],[Res]]/Таблица7[[#This Row],[X]]</f>
        <v>3.4047779284025491E-2</v>
      </c>
    </row>
    <row r="828" spans="1:13" x14ac:dyDescent="0.25">
      <c r="A828">
        <f>+_01_GRU18_GRU60[[#This Row],[Column1]]</f>
        <v>826</v>
      </c>
      <c r="B828">
        <f>+_01_GRU18_GRU60[[#This Row],[X]]</f>
        <v>19</v>
      </c>
      <c r="C828">
        <f>+_01_GRU18_GRU60[[#This Row],[X_hat]]</f>
        <v>24.516098022460938</v>
      </c>
      <c r="D828">
        <f>+_02_GRU45_GRU45[[#This Row],[X_hat]]</f>
        <v>13.014328002929688</v>
      </c>
      <c r="E828">
        <f>+_03_GRU35_GRU45[[#This Row],[X_hat]]</f>
        <v>19.696334838867188</v>
      </c>
      <c r="F828">
        <f>+_04_GRU25_GRU18[[#This Row],[X_hat]]</f>
        <v>23.606842041015625</v>
      </c>
      <c r="G828">
        <f>+_05_GRU60_GRU75[[#This Row],[X_hat]]</f>
        <v>9.3691635131835938</v>
      </c>
      <c r="H828">
        <f>+_06_GRU45_GRU8[[#This Row],[X_hat]]</f>
        <v>20.079978942871094</v>
      </c>
      <c r="I828">
        <f t="shared" si="12"/>
        <v>18.380457560221355</v>
      </c>
      <c r="J828">
        <f>+Таблица7[[#This Row],[X]]-Таблица7[[#This Row],[XH]]</f>
        <v>0.61954243977864465</v>
      </c>
      <c r="K828">
        <f>+ABS(Таблица7[[#This Row],[Res]])</f>
        <v>0.61954243977864465</v>
      </c>
      <c r="L828">
        <f>+Таблица7[[#This Row],[Res]]^2</f>
        <v>0.38383283468687551</v>
      </c>
      <c r="M828" s="3">
        <f>+Таблица7[[#This Row],[Res]]/Таблица7[[#This Row],[X]]</f>
        <v>3.2607496830454982E-2</v>
      </c>
    </row>
    <row r="829" spans="1:13" x14ac:dyDescent="0.25">
      <c r="A829">
        <f>+_01_GRU18_GRU60[[#This Row],[Column1]]</f>
        <v>827</v>
      </c>
      <c r="B829">
        <f>+_01_GRU18_GRU60[[#This Row],[X]]</f>
        <v>21</v>
      </c>
      <c r="C829">
        <f>+_01_GRU18_GRU60[[#This Row],[X_hat]]</f>
        <v>26.499290466308594</v>
      </c>
      <c r="D829">
        <f>+_02_GRU45_GRU45[[#This Row],[X_hat]]</f>
        <v>14.999137878417969</v>
      </c>
      <c r="E829">
        <f>+_03_GRU35_GRU45[[#This Row],[X_hat]]</f>
        <v>21.681938171386719</v>
      </c>
      <c r="F829">
        <f>+_04_GRU25_GRU18[[#This Row],[X_hat]]</f>
        <v>25.306686401367188</v>
      </c>
      <c r="G829">
        <f>+_05_GRU60_GRU75[[#This Row],[X_hat]]</f>
        <v>11.350830078125</v>
      </c>
      <c r="H829">
        <f>+_06_GRU45_GRU8[[#This Row],[X_hat]]</f>
        <v>22.047195434570313</v>
      </c>
      <c r="I829">
        <f t="shared" si="12"/>
        <v>20.314179738362629</v>
      </c>
      <c r="J829">
        <f>+Таблица7[[#This Row],[X]]-Таблица7[[#This Row],[XH]]</f>
        <v>0.68582026163737098</v>
      </c>
      <c r="K829">
        <f>+ABS(Таблица7[[#This Row],[Res]])</f>
        <v>0.68582026163737098</v>
      </c>
      <c r="L829">
        <f>+Таблица7[[#This Row],[Res]]^2</f>
        <v>0.47034943127235196</v>
      </c>
      <c r="M829" s="3">
        <f>+Таблица7[[#This Row],[Res]]/Таблица7[[#This Row],[X]]</f>
        <v>3.2658107697017665E-2</v>
      </c>
    </row>
    <row r="830" spans="1:13" x14ac:dyDescent="0.25">
      <c r="A830">
        <f>+_01_GRU18_GRU60[[#This Row],[Column1]]</f>
        <v>828</v>
      </c>
      <c r="B830">
        <f>+_01_GRU18_GRU60[[#This Row],[X]]</f>
        <v>20</v>
      </c>
      <c r="C830">
        <f>+_01_GRU18_GRU60[[#This Row],[X_hat]]</f>
        <v>25.484573364257813</v>
      </c>
      <c r="D830">
        <f>+_02_GRU45_GRU45[[#This Row],[X_hat]]</f>
        <v>14.085304260253906</v>
      </c>
      <c r="E830">
        <f>+_03_GRU35_GRU45[[#This Row],[X_hat]]</f>
        <v>20.604530334472656</v>
      </c>
      <c r="F830">
        <f>+_04_GRU25_GRU18[[#This Row],[X_hat]]</f>
        <v>24.486587524414063</v>
      </c>
      <c r="G830">
        <f>+_05_GRU60_GRU75[[#This Row],[X_hat]]</f>
        <v>10.474372863769531</v>
      </c>
      <c r="H830">
        <f>+_06_GRU45_GRU8[[#This Row],[X_hat]]</f>
        <v>21.23797607421875</v>
      </c>
      <c r="I830">
        <f t="shared" si="12"/>
        <v>19.395557403564453</v>
      </c>
      <c r="J830">
        <f>+Таблица7[[#This Row],[X]]-Таблица7[[#This Row],[XH]]</f>
        <v>0.60444259643554688</v>
      </c>
      <c r="K830">
        <f>+ABS(Таблица7[[#This Row],[Res]])</f>
        <v>0.60444259643554688</v>
      </c>
      <c r="L830">
        <f>+Таблица7[[#This Row],[Res]]^2</f>
        <v>0.36535085238574538</v>
      </c>
      <c r="M830" s="3">
        <f>+Таблица7[[#This Row],[Res]]/Таблица7[[#This Row],[X]]</f>
        <v>3.0222129821777344E-2</v>
      </c>
    </row>
    <row r="831" spans="1:13" x14ac:dyDescent="0.25">
      <c r="A831">
        <f>+_01_GRU18_GRU60[[#This Row],[Column1]]</f>
        <v>829</v>
      </c>
      <c r="B831">
        <f>+_01_GRU18_GRU60[[#This Row],[X]]</f>
        <v>19</v>
      </c>
      <c r="C831">
        <f>+_01_GRU18_GRU60[[#This Row],[X_hat]]</f>
        <v>24.484619140625</v>
      </c>
      <c r="D831">
        <f>+_02_GRU45_GRU45[[#This Row],[X_hat]]</f>
        <v>13.0467529296875</v>
      </c>
      <c r="E831">
        <f>+_03_GRU35_GRU45[[#This Row],[X_hat]]</f>
        <v>19.662483215332031</v>
      </c>
      <c r="F831">
        <f>+_04_GRU25_GRU18[[#This Row],[X_hat]]</f>
        <v>23.65087890625</v>
      </c>
      <c r="G831">
        <f>+_05_GRU60_GRU75[[#This Row],[X_hat]]</f>
        <v>9.3755645751953125</v>
      </c>
      <c r="H831">
        <f>+_06_GRU45_GRU8[[#This Row],[X_hat]]</f>
        <v>20.125991821289063</v>
      </c>
      <c r="I831">
        <f t="shared" si="12"/>
        <v>18.391048431396484</v>
      </c>
      <c r="J831">
        <f>+Таблица7[[#This Row],[X]]-Таблица7[[#This Row],[XH]]</f>
        <v>0.60895156860351563</v>
      </c>
      <c r="K831">
        <f>+ABS(Таблица7[[#This Row],[Res]])</f>
        <v>0.60895156860351563</v>
      </c>
      <c r="L831">
        <f>+Таблица7[[#This Row],[Res]]^2</f>
        <v>0.3708220129046822</v>
      </c>
      <c r="M831" s="3">
        <f>+Таблица7[[#This Row],[Res]]/Таблица7[[#This Row],[X]]</f>
        <v>3.205008255807977E-2</v>
      </c>
    </row>
    <row r="832" spans="1:13" x14ac:dyDescent="0.25">
      <c r="A832">
        <f>+_01_GRU18_GRU60[[#This Row],[Column1]]</f>
        <v>830</v>
      </c>
      <c r="B832">
        <f>+_01_GRU18_GRU60[[#This Row],[X]]</f>
        <v>17</v>
      </c>
      <c r="C832">
        <f>+_01_GRU18_GRU60[[#This Row],[X_hat]]</f>
        <v>22.5020751953125</v>
      </c>
      <c r="D832">
        <f>+_02_GRU45_GRU45[[#This Row],[X_hat]]</f>
        <v>11.025100708007813</v>
      </c>
      <c r="E832">
        <f>+_03_GRU35_GRU45[[#This Row],[X_hat]]</f>
        <v>17.730339050292969</v>
      </c>
      <c r="F832">
        <f>+_04_GRU25_GRU18[[#This Row],[X_hat]]</f>
        <v>21.945823669433594</v>
      </c>
      <c r="G832">
        <f>+_05_GRU60_GRU75[[#This Row],[X_hat]]</f>
        <v>7.3174209594726563</v>
      </c>
      <c r="H832">
        <f>+_06_GRU45_GRU8[[#This Row],[X_hat]]</f>
        <v>18.041641235351563</v>
      </c>
      <c r="I832">
        <f t="shared" si="12"/>
        <v>16.427066802978516</v>
      </c>
      <c r="J832">
        <f>+Таблица7[[#This Row],[X]]-Таблица7[[#This Row],[XH]]</f>
        <v>0.57293319702148438</v>
      </c>
      <c r="K832">
        <f>+ABS(Таблица7[[#This Row],[Res]])</f>
        <v>0.57293319702148438</v>
      </c>
      <c r="L832">
        <f>+Таблица7[[#This Row],[Res]]^2</f>
        <v>0.32825244824925903</v>
      </c>
      <c r="M832" s="3">
        <f>+Таблица7[[#This Row],[Res]]/Таблица7[[#This Row],[X]]</f>
        <v>3.370195276596967E-2</v>
      </c>
    </row>
    <row r="833" spans="1:13" x14ac:dyDescent="0.25">
      <c r="A833">
        <f>+_01_GRU18_GRU60[[#This Row],[Column1]]</f>
        <v>831</v>
      </c>
      <c r="B833">
        <f>+_01_GRU18_GRU60[[#This Row],[X]]</f>
        <v>20</v>
      </c>
      <c r="C833">
        <f>+_01_GRU18_GRU60[[#This Row],[X_hat]]</f>
        <v>25.508621215820313</v>
      </c>
      <c r="D833">
        <f>+_02_GRU45_GRU45[[#This Row],[X_hat]]</f>
        <v>13.931472778320313</v>
      </c>
      <c r="E833">
        <f>+_03_GRU35_GRU45[[#This Row],[X_hat]]</f>
        <v>20.796455383300781</v>
      </c>
      <c r="F833">
        <f>+_04_GRU25_GRU18[[#This Row],[X_hat]]</f>
        <v>24.450325012207031</v>
      </c>
      <c r="G833">
        <f>+_05_GRU60_GRU75[[#This Row],[X_hat]]</f>
        <v>10.202896118164063</v>
      </c>
      <c r="H833">
        <f>+_06_GRU45_GRU8[[#This Row],[X_hat]]</f>
        <v>20.823265075683594</v>
      </c>
      <c r="I833">
        <f t="shared" si="12"/>
        <v>19.285505930582683</v>
      </c>
      <c r="J833">
        <f>+Таблица7[[#This Row],[X]]-Таблица7[[#This Row],[XH]]</f>
        <v>0.71449406941731652</v>
      </c>
      <c r="K833">
        <f>+ABS(Таблица7[[#This Row],[Res]])</f>
        <v>0.71449406941731652</v>
      </c>
      <c r="L833">
        <f>+Таблица7[[#This Row],[Res]]^2</f>
        <v>0.51050177523251716</v>
      </c>
      <c r="M833" s="3">
        <f>+Таблица7[[#This Row],[Res]]/Таблица7[[#This Row],[X]]</f>
        <v>3.5724703470865829E-2</v>
      </c>
    </row>
    <row r="834" spans="1:13" x14ac:dyDescent="0.25">
      <c r="A834">
        <f>+_01_GRU18_GRU60[[#This Row],[Column1]]</f>
        <v>832</v>
      </c>
      <c r="B834">
        <f>+_01_GRU18_GRU60[[#This Row],[X]]</f>
        <v>22</v>
      </c>
      <c r="C834">
        <f>+_01_GRU18_GRU60[[#This Row],[X_hat]]</f>
        <v>27.490097045898438</v>
      </c>
      <c r="D834">
        <f>+_02_GRU45_GRU45[[#This Row],[X_hat]]</f>
        <v>16.044265747070313</v>
      </c>
      <c r="E834">
        <f>+_03_GRU35_GRU45[[#This Row],[X_hat]]</f>
        <v>22.640487670898438</v>
      </c>
      <c r="F834">
        <f>+_04_GRU25_GRU18[[#This Row],[X_hat]]</f>
        <v>26.152336120605469</v>
      </c>
      <c r="G834">
        <f>+_05_GRU60_GRU75[[#This Row],[X_hat]]</f>
        <v>12.434989929199219</v>
      </c>
      <c r="H834">
        <f>+_06_GRU45_GRU8[[#This Row],[X_hat]]</f>
        <v>23.116188049316406</v>
      </c>
      <c r="I834">
        <f t="shared" si="12"/>
        <v>21.313060760498047</v>
      </c>
      <c r="J834">
        <f>+Таблица7[[#This Row],[X]]-Таблица7[[#This Row],[XH]]</f>
        <v>0.68693923950195313</v>
      </c>
      <c r="K834">
        <f>+ABS(Таблица7[[#This Row],[Res]])</f>
        <v>0.68693923950195313</v>
      </c>
      <c r="L834">
        <f>+Таблица7[[#This Row],[Res]]^2</f>
        <v>0.47188551876752172</v>
      </c>
      <c r="M834" s="3">
        <f>+Таблица7[[#This Row],[Res]]/Таблица7[[#This Row],[X]]</f>
        <v>3.1224510886452415E-2</v>
      </c>
    </row>
    <row r="835" spans="1:13" x14ac:dyDescent="0.25">
      <c r="A835">
        <f>+_01_GRU18_GRU60[[#This Row],[Column1]]</f>
        <v>833</v>
      </c>
      <c r="B835">
        <f>+_01_GRU18_GRU60[[#This Row],[X]]</f>
        <v>40</v>
      </c>
      <c r="C835">
        <f>+_01_GRU18_GRU60[[#This Row],[X_hat]]</f>
        <v>45.350906372070313</v>
      </c>
      <c r="D835">
        <f>+_02_GRU45_GRU45[[#This Row],[X_hat]]</f>
        <v>34.003326416015625</v>
      </c>
      <c r="E835">
        <f>+_03_GRU35_GRU45[[#This Row],[X_hat]]</f>
        <v>40.422828674316406</v>
      </c>
      <c r="F835">
        <f>+_04_GRU25_GRU18[[#This Row],[X_hat]]</f>
        <v>41.422233581542969</v>
      </c>
      <c r="G835">
        <f>+_05_GRU60_GRU75[[#This Row],[X_hat]]</f>
        <v>30.479949951171875</v>
      </c>
      <c r="H835">
        <f>+_06_GRU45_GRU8[[#This Row],[X_hat]]</f>
        <v>41.060577392578125</v>
      </c>
      <c r="I835">
        <f t="shared" ref="I835:I898" si="13">+AVERAGE(C835:H835)</f>
        <v>38.789970397949219</v>
      </c>
      <c r="J835">
        <f>+Таблица7[[#This Row],[X]]-Таблица7[[#This Row],[XH]]</f>
        <v>1.2100296020507813</v>
      </c>
      <c r="K835">
        <f>+ABS(Таблица7[[#This Row],[Res]])</f>
        <v>1.2100296020507813</v>
      </c>
      <c r="L835">
        <f>+Таблица7[[#This Row],[Res]]^2</f>
        <v>1.464171637839172</v>
      </c>
      <c r="M835" s="3">
        <f>+Таблица7[[#This Row],[Res]]/Таблица7[[#This Row],[X]]</f>
        <v>3.0250740051269532E-2</v>
      </c>
    </row>
    <row r="836" spans="1:13" x14ac:dyDescent="0.25">
      <c r="A836">
        <f>+_01_GRU18_GRU60[[#This Row],[Column1]]</f>
        <v>834</v>
      </c>
      <c r="B836">
        <f>+_01_GRU18_GRU60[[#This Row],[X]]</f>
        <v>16</v>
      </c>
      <c r="C836">
        <f>+_01_GRU18_GRU60[[#This Row],[X_hat]]</f>
        <v>21.33026123046875</v>
      </c>
      <c r="D836">
        <f>+_02_GRU45_GRU45[[#This Row],[X_hat]]</f>
        <v>10.843498229980469</v>
      </c>
      <c r="E836">
        <f>+_03_GRU35_GRU45[[#This Row],[X_hat]]</f>
        <v>15.808090209960938</v>
      </c>
      <c r="F836">
        <f>+_04_GRU25_GRU18[[#This Row],[X_hat]]</f>
        <v>21.351577758789063</v>
      </c>
      <c r="G836">
        <f>+_05_GRU60_GRU75[[#This Row],[X_hat]]</f>
        <v>7.6374282836914063</v>
      </c>
      <c r="H836">
        <f>+_06_GRU45_GRU8[[#This Row],[X_hat]]</f>
        <v>19.022705078125</v>
      </c>
      <c r="I836">
        <f t="shared" si="13"/>
        <v>15.998926798502604</v>
      </c>
      <c r="J836">
        <f>+Таблица7[[#This Row],[X]]-Таблица7[[#This Row],[XH]]</f>
        <v>1.0732014973964255E-3</v>
      </c>
      <c r="K836">
        <f>+ABS(Таблица7[[#This Row],[Res]])</f>
        <v>1.0732014973964255E-3</v>
      </c>
      <c r="L836">
        <f>+Таблица7[[#This Row],[Res]]^2</f>
        <v>1.1517614540139297E-6</v>
      </c>
      <c r="M836" s="3">
        <f>+Таблица7[[#This Row],[Res]]/Таблица7[[#This Row],[X]]</f>
        <v>6.7075093587276591E-5</v>
      </c>
    </row>
    <row r="837" spans="1:13" x14ac:dyDescent="0.25">
      <c r="A837">
        <f>+_01_GRU18_GRU60[[#This Row],[Column1]]</f>
        <v>835</v>
      </c>
      <c r="B837">
        <f>+_01_GRU18_GRU60[[#This Row],[X]]</f>
        <v>15</v>
      </c>
      <c r="C837">
        <f>+_01_GRU18_GRU60[[#This Row],[X_hat]]</f>
        <v>20.4058837890625</v>
      </c>
      <c r="D837">
        <f>+_02_GRU45_GRU45[[#This Row],[X_hat]]</f>
        <v>8.8059844970703125</v>
      </c>
      <c r="E837">
        <f>+_03_GRU35_GRU45[[#This Row],[X_hat]]</f>
        <v>15.931846618652344</v>
      </c>
      <c r="F837">
        <f>+_04_GRU25_GRU18[[#This Row],[X_hat]]</f>
        <v>20.427085876464844</v>
      </c>
      <c r="G837">
        <f>+_05_GRU60_GRU75[[#This Row],[X_hat]]</f>
        <v>4.7649154663085938</v>
      </c>
      <c r="H837">
        <f>+_06_GRU45_GRU8[[#This Row],[X_hat]]</f>
        <v>15.513710021972656</v>
      </c>
      <c r="I837">
        <f t="shared" si="13"/>
        <v>14.308237711588541</v>
      </c>
      <c r="J837">
        <f>+Таблица7[[#This Row],[X]]-Таблица7[[#This Row],[XH]]</f>
        <v>0.69176228841145893</v>
      </c>
      <c r="K837">
        <f>+ABS(Таблица7[[#This Row],[Res]])</f>
        <v>0.69176228841145893</v>
      </c>
      <c r="L837">
        <f>+Таблица7[[#This Row],[Res]]^2</f>
        <v>0.47853506366825849</v>
      </c>
      <c r="M837" s="3">
        <f>+Таблица7[[#This Row],[Res]]/Таблица7[[#This Row],[X]]</f>
        <v>4.6117485894097261E-2</v>
      </c>
    </row>
    <row r="838" spans="1:13" x14ac:dyDescent="0.25">
      <c r="A838">
        <f>+_01_GRU18_GRU60[[#This Row],[Column1]]</f>
        <v>836</v>
      </c>
      <c r="B838">
        <f>+_01_GRU18_GRU60[[#This Row],[X]]</f>
        <v>19</v>
      </c>
      <c r="C838">
        <f>+_01_GRU18_GRU60[[#This Row],[X_hat]]</f>
        <v>24.453765869140625</v>
      </c>
      <c r="D838">
        <f>+_02_GRU45_GRU45[[#This Row],[X_hat]]</f>
        <v>12.853759765625</v>
      </c>
      <c r="E838">
        <f>+_03_GRU35_GRU45[[#This Row],[X_hat]]</f>
        <v>20.002471923828125</v>
      </c>
      <c r="F838">
        <f>+_04_GRU25_GRU18[[#This Row],[X_hat]]</f>
        <v>23.630966186523438</v>
      </c>
      <c r="G838">
        <f>+_05_GRU60_GRU75[[#This Row],[X_hat]]</f>
        <v>8.958160400390625</v>
      </c>
      <c r="H838">
        <f>+_06_GRU45_GRU8[[#This Row],[X_hat]]</f>
        <v>19.407394409179688</v>
      </c>
      <c r="I838">
        <f t="shared" si="13"/>
        <v>18.217753092447918</v>
      </c>
      <c r="J838">
        <f>+Таблица7[[#This Row],[X]]-Таблица7[[#This Row],[XH]]</f>
        <v>0.78224690755208215</v>
      </c>
      <c r="K838">
        <f>+ABS(Таблица7[[#This Row],[Res]])</f>
        <v>0.78224690755208215</v>
      </c>
      <c r="L838">
        <f>+Таблица7[[#This Row],[Res]]^2</f>
        <v>0.61191022437479581</v>
      </c>
      <c r="M838" s="3">
        <f>+Таблица7[[#This Row],[Res]]/Таблица7[[#This Row],[X]]</f>
        <v>4.1170889871162221E-2</v>
      </c>
    </row>
    <row r="839" spans="1:13" x14ac:dyDescent="0.25">
      <c r="A839">
        <f>+_01_GRU18_GRU60[[#This Row],[Column1]]</f>
        <v>837</v>
      </c>
      <c r="B839">
        <f>+_01_GRU18_GRU60[[#This Row],[X]]</f>
        <v>20</v>
      </c>
      <c r="C839">
        <f>+_01_GRU18_GRU60[[#This Row],[X_hat]]</f>
        <v>25.511688232421875</v>
      </c>
      <c r="D839">
        <f>+_02_GRU45_GRU45[[#This Row],[X_hat]]</f>
        <v>14.032684326171875</v>
      </c>
      <c r="E839">
        <f>+_03_GRU35_GRU45[[#This Row],[X_hat]]</f>
        <v>20.740066528320313</v>
      </c>
      <c r="F839">
        <f>+_04_GRU25_GRU18[[#This Row],[X_hat]]</f>
        <v>24.454681396484375</v>
      </c>
      <c r="G839">
        <f>+_05_GRU60_GRU75[[#This Row],[X_hat]]</f>
        <v>10.392173767089844</v>
      </c>
      <c r="H839">
        <f>+_06_GRU45_GRU8[[#This Row],[X_hat]]</f>
        <v>20.94635009765625</v>
      </c>
      <c r="I839">
        <f t="shared" si="13"/>
        <v>19.34627405802409</v>
      </c>
      <c r="J839">
        <f>+Таблица7[[#This Row],[X]]-Таблица7[[#This Row],[XH]]</f>
        <v>0.65372594197591027</v>
      </c>
      <c r="K839">
        <f>+ABS(Таблица7[[#This Row],[Res]])</f>
        <v>0.65372594197591027</v>
      </c>
      <c r="L839">
        <f>+Таблица7[[#This Row],[Res]]^2</f>
        <v>0.42735760721229121</v>
      </c>
      <c r="M839" s="3">
        <f>+Таблица7[[#This Row],[Res]]/Таблица7[[#This Row],[X]]</f>
        <v>3.2686297098795516E-2</v>
      </c>
    </row>
    <row r="840" spans="1:13" x14ac:dyDescent="0.25">
      <c r="A840">
        <f>+_01_GRU18_GRU60[[#This Row],[Column1]]</f>
        <v>838</v>
      </c>
      <c r="B840">
        <f>+_01_GRU18_GRU60[[#This Row],[X]]</f>
        <v>20</v>
      </c>
      <c r="C840">
        <f>+_01_GRU18_GRU60[[#This Row],[X_hat]]</f>
        <v>25.512359619140625</v>
      </c>
      <c r="D840">
        <f>+_02_GRU45_GRU45[[#This Row],[X_hat]]</f>
        <v>14.058876037597656</v>
      </c>
      <c r="E840">
        <f>+_03_GRU35_GRU45[[#This Row],[X_hat]]</f>
        <v>20.657257080078125</v>
      </c>
      <c r="F840">
        <f>+_04_GRU25_GRU18[[#This Row],[X_hat]]</f>
        <v>24.473968505859375</v>
      </c>
      <c r="G840">
        <f>+_05_GRU60_GRU75[[#This Row],[X_hat]]</f>
        <v>10.440017700195313</v>
      </c>
      <c r="H840">
        <f>+_06_GRU45_GRU8[[#This Row],[X_hat]]</f>
        <v>21.122528076171875</v>
      </c>
      <c r="I840">
        <f t="shared" si="13"/>
        <v>19.377501169840496</v>
      </c>
      <c r="J840">
        <f>+Таблица7[[#This Row],[X]]-Таблица7[[#This Row],[XH]]</f>
        <v>0.62249883015950402</v>
      </c>
      <c r="K840">
        <f>+ABS(Таблица7[[#This Row],[Res]])</f>
        <v>0.62249883015950402</v>
      </c>
      <c r="L840">
        <f>+Таблица7[[#This Row],[Res]]^2</f>
        <v>0.38750479354995104</v>
      </c>
      <c r="M840" s="3">
        <f>+Таблица7[[#This Row],[Res]]/Таблица7[[#This Row],[X]]</f>
        <v>3.11249415079752E-2</v>
      </c>
    </row>
    <row r="841" spans="1:13" x14ac:dyDescent="0.25">
      <c r="A841">
        <f>+_01_GRU18_GRU60[[#This Row],[Column1]]</f>
        <v>839</v>
      </c>
      <c r="B841">
        <f>+_01_GRU18_GRU60[[#This Row],[X]]</f>
        <v>22</v>
      </c>
      <c r="C841">
        <f>+_01_GRU18_GRU60[[#This Row],[X_hat]]</f>
        <v>27.481094360351563</v>
      </c>
      <c r="D841">
        <f>+_02_GRU45_GRU45[[#This Row],[X_hat]]</f>
        <v>16.037544250488281</v>
      </c>
      <c r="E841">
        <f>+_03_GRU35_GRU45[[#This Row],[X_hat]]</f>
        <v>22.643745422363281</v>
      </c>
      <c r="F841">
        <f>+_04_GRU25_GRU18[[#This Row],[X_hat]]</f>
        <v>26.177253723144531</v>
      </c>
      <c r="G841">
        <f>+_05_GRU60_GRU75[[#This Row],[X_hat]]</f>
        <v>12.395187377929688</v>
      </c>
      <c r="H841">
        <f>+_06_GRU45_GRU8[[#This Row],[X_hat]]</f>
        <v>23.103538513183594</v>
      </c>
      <c r="I841">
        <f t="shared" si="13"/>
        <v>21.306393941243488</v>
      </c>
      <c r="J841">
        <f>+Таблица7[[#This Row],[X]]-Таблица7[[#This Row],[XH]]</f>
        <v>0.6936060587565116</v>
      </c>
      <c r="K841">
        <f>+ABS(Таблица7[[#This Row],[Res]])</f>
        <v>0.6936060587565116</v>
      </c>
      <c r="L841">
        <f>+Таблица7[[#This Row],[Res]]^2</f>
        <v>0.48108936474374142</v>
      </c>
      <c r="M841" s="3">
        <f>+Таблица7[[#This Row],[Res]]/Таблица7[[#This Row],[X]]</f>
        <v>3.1527548125295984E-2</v>
      </c>
    </row>
    <row r="842" spans="1:13" x14ac:dyDescent="0.25">
      <c r="A842">
        <f>+_01_GRU18_GRU60[[#This Row],[Column1]]</f>
        <v>840</v>
      </c>
      <c r="B842">
        <f>+_01_GRU18_GRU60[[#This Row],[X]]</f>
        <v>21</v>
      </c>
      <c r="C842">
        <f>+_01_GRU18_GRU60[[#This Row],[X_hat]]</f>
        <v>26.459701538085938</v>
      </c>
      <c r="D842">
        <f>+_02_GRU45_GRU45[[#This Row],[X_hat]]</f>
        <v>15.120323181152344</v>
      </c>
      <c r="E842">
        <f>+_03_GRU35_GRU45[[#This Row],[X_hat]]</f>
        <v>21.56732177734375</v>
      </c>
      <c r="F842">
        <f>+_04_GRU25_GRU18[[#This Row],[X_hat]]</f>
        <v>25.359329223632813</v>
      </c>
      <c r="G842">
        <f>+_05_GRU60_GRU75[[#This Row],[X_hat]]</f>
        <v>11.509986877441406</v>
      </c>
      <c r="H842">
        <f>+_06_GRU45_GRU8[[#This Row],[X_hat]]</f>
        <v>22.290519714355469</v>
      </c>
      <c r="I842">
        <f t="shared" si="13"/>
        <v>20.384530385335285</v>
      </c>
      <c r="J842">
        <f>+Таблица7[[#This Row],[X]]-Таблица7[[#This Row],[XH]]</f>
        <v>0.61546961466471473</v>
      </c>
      <c r="K842">
        <f>+ABS(Таблица7[[#This Row],[Res]])</f>
        <v>0.61546961466471473</v>
      </c>
      <c r="L842">
        <f>+Таблица7[[#This Row],[Res]]^2</f>
        <v>0.37880284657553243</v>
      </c>
      <c r="M842" s="3">
        <f>+Таблица7[[#This Row],[Res]]/Таблица7[[#This Row],[X]]</f>
        <v>2.9308076888795939E-2</v>
      </c>
    </row>
    <row r="843" spans="1:13" x14ac:dyDescent="0.25">
      <c r="A843">
        <f>+_01_GRU18_GRU60[[#This Row],[Column1]]</f>
        <v>841</v>
      </c>
      <c r="B843">
        <f>+_01_GRU18_GRU60[[#This Row],[X]]</f>
        <v>17</v>
      </c>
      <c r="C843">
        <f>+_01_GRU18_GRU60[[#This Row],[X_hat]]</f>
        <v>22.476287841796875</v>
      </c>
      <c r="D843">
        <f>+_02_GRU45_GRU45[[#This Row],[X_hat]]</f>
        <v>11.096908569335938</v>
      </c>
      <c r="E843">
        <f>+_03_GRU35_GRU45[[#This Row],[X_hat]]</f>
        <v>17.646209716796875</v>
      </c>
      <c r="F843">
        <f>+_04_GRU25_GRU18[[#This Row],[X_hat]]</f>
        <v>21.986854553222656</v>
      </c>
      <c r="G843">
        <f>+_05_GRU60_GRU75[[#This Row],[X_hat]]</f>
        <v>7.41693115234375</v>
      </c>
      <c r="H843">
        <f>+_06_GRU45_GRU8[[#This Row],[X_hat]]</f>
        <v>18.212310791015625</v>
      </c>
      <c r="I843">
        <f t="shared" si="13"/>
        <v>16.472583770751953</v>
      </c>
      <c r="J843">
        <f>+Таблица7[[#This Row],[X]]-Таблица7[[#This Row],[XH]]</f>
        <v>0.52741622924804688</v>
      </c>
      <c r="K843">
        <f>+ABS(Таблица7[[#This Row],[Res]])</f>
        <v>0.52741622924804688</v>
      </c>
      <c r="L843">
        <f>+Таблица7[[#This Row],[Res]]^2</f>
        <v>0.27816787887422834</v>
      </c>
      <c r="M843" s="3">
        <f>+Таблица7[[#This Row],[Res]]/Таблица7[[#This Row],[X]]</f>
        <v>3.1024484073414522E-2</v>
      </c>
    </row>
    <row r="844" spans="1:13" x14ac:dyDescent="0.25">
      <c r="A844">
        <f>+_01_GRU18_GRU60[[#This Row],[Column1]]</f>
        <v>842</v>
      </c>
      <c r="B844">
        <f>+_01_GRU18_GRU60[[#This Row],[X]]</f>
        <v>15</v>
      </c>
      <c r="C844">
        <f>+_01_GRU18_GRU60[[#This Row],[X_hat]]</f>
        <v>20.51812744140625</v>
      </c>
      <c r="D844">
        <f>+_02_GRU45_GRU45[[#This Row],[X_hat]]</f>
        <v>8.9555816650390625</v>
      </c>
      <c r="E844">
        <f>+_03_GRU35_GRU45[[#This Row],[X_hat]]</f>
        <v>15.846420288085938</v>
      </c>
      <c r="F844">
        <f>+_04_GRU25_GRU18[[#This Row],[X_hat]]</f>
        <v>20.247711181640625</v>
      </c>
      <c r="G844">
        <f>+_05_GRU60_GRU75[[#This Row],[X_hat]]</f>
        <v>5.16607666015625</v>
      </c>
      <c r="H844">
        <f>+_06_GRU45_GRU8[[#This Row],[X_hat]]</f>
        <v>15.843070983886719</v>
      </c>
      <c r="I844">
        <f t="shared" si="13"/>
        <v>14.429498036702475</v>
      </c>
      <c r="J844">
        <f>+Таблица7[[#This Row],[X]]-Таблица7[[#This Row],[XH]]</f>
        <v>0.57050196329752545</v>
      </c>
      <c r="K844">
        <f>+ABS(Таблица7[[#This Row],[Res]])</f>
        <v>0.57050196329752545</v>
      </c>
      <c r="L844">
        <f>+Таблица7[[#This Row],[Res]]^2</f>
        <v>0.32547249012633106</v>
      </c>
      <c r="M844" s="3">
        <f>+Таблица7[[#This Row],[Res]]/Таблица7[[#This Row],[X]]</f>
        <v>3.8033464219835028E-2</v>
      </c>
    </row>
    <row r="845" spans="1:13" x14ac:dyDescent="0.25">
      <c r="A845">
        <f>+_01_GRU18_GRU60[[#This Row],[Column1]]</f>
        <v>843</v>
      </c>
      <c r="B845">
        <f>+_01_GRU18_GRU60[[#This Row],[X]]</f>
        <v>18</v>
      </c>
      <c r="C845">
        <f>+_01_GRU18_GRU60[[#This Row],[X_hat]]</f>
        <v>23.54473876953125</v>
      </c>
      <c r="D845">
        <f>+_02_GRU45_GRU45[[#This Row],[X_hat]]</f>
        <v>11.870193481445313</v>
      </c>
      <c r="E845">
        <f>+_03_GRU35_GRU45[[#This Row],[X_hat]]</f>
        <v>18.904930114746094</v>
      </c>
      <c r="F845">
        <f>+_04_GRU25_GRU18[[#This Row],[X_hat]]</f>
        <v>22.721931457519531</v>
      </c>
      <c r="G845">
        <f>+_05_GRU60_GRU75[[#This Row],[X_hat]]</f>
        <v>8.1048049926757813</v>
      </c>
      <c r="H845">
        <f>+_06_GRU45_GRU8[[#This Row],[X_hat]]</f>
        <v>18.661453247070313</v>
      </c>
      <c r="I845">
        <f t="shared" si="13"/>
        <v>17.301342010498047</v>
      </c>
      <c r="J845">
        <f>+Таблица7[[#This Row],[X]]-Таблица7[[#This Row],[XH]]</f>
        <v>0.69865798950195313</v>
      </c>
      <c r="K845">
        <f>+ABS(Таблица7[[#This Row],[Res]])</f>
        <v>0.69865798950195313</v>
      </c>
      <c r="L845">
        <f>+Таблица7[[#This Row],[Res]]^2</f>
        <v>0.48812298629491124</v>
      </c>
      <c r="M845" s="3">
        <f>+Таблица7[[#This Row],[Res]]/Таблица7[[#This Row],[X]]</f>
        <v>3.881433275010851E-2</v>
      </c>
    </row>
    <row r="846" spans="1:13" x14ac:dyDescent="0.25">
      <c r="A846">
        <f>+_01_GRU18_GRU60[[#This Row],[Column1]]</f>
        <v>844</v>
      </c>
      <c r="B846">
        <f>+_01_GRU18_GRU60[[#This Row],[X]]</f>
        <v>21</v>
      </c>
      <c r="C846">
        <f>+_01_GRU18_GRU60[[#This Row],[X_hat]]</f>
        <v>26.534988403320313</v>
      </c>
      <c r="D846">
        <f>+_02_GRU45_GRU45[[#This Row],[X_hat]]</f>
        <v>14.974334716796875</v>
      </c>
      <c r="E846">
        <f>+_03_GRU35_GRU45[[#This Row],[X_hat]]</f>
        <v>21.725631713867188</v>
      </c>
      <c r="F846">
        <f>+_04_GRU25_GRU18[[#This Row],[X_hat]]</f>
        <v>25.258377075195313</v>
      </c>
      <c r="G846">
        <f>+_05_GRU60_GRU75[[#This Row],[X_hat]]</f>
        <v>11.359748840332031</v>
      </c>
      <c r="H846">
        <f>+_06_GRU45_GRU8[[#This Row],[X_hat]]</f>
        <v>21.981155395507813</v>
      </c>
      <c r="I846">
        <f t="shared" si="13"/>
        <v>20.305706024169922</v>
      </c>
      <c r="J846">
        <f>+Таблица7[[#This Row],[X]]-Таблица7[[#This Row],[XH]]</f>
        <v>0.69429397583007813</v>
      </c>
      <c r="K846">
        <f>+ABS(Таблица7[[#This Row],[Res]])</f>
        <v>0.69429397583007813</v>
      </c>
      <c r="L846">
        <f>+Таблица7[[#This Row],[Res]]^2</f>
        <v>0.48204412487393711</v>
      </c>
      <c r="M846" s="3">
        <f>+Таблица7[[#This Row],[Res]]/Таблица7[[#This Row],[X]]</f>
        <v>3.3061617896670385E-2</v>
      </c>
    </row>
    <row r="847" spans="1:13" x14ac:dyDescent="0.25">
      <c r="A847">
        <f>+_01_GRU18_GRU60[[#This Row],[Column1]]</f>
        <v>845</v>
      </c>
      <c r="B847">
        <f>+_01_GRU18_GRU60[[#This Row],[X]]</f>
        <v>22</v>
      </c>
      <c r="C847">
        <f>+_01_GRU18_GRU60[[#This Row],[X_hat]]</f>
        <v>27.499794006347656</v>
      </c>
      <c r="D847">
        <f>+_02_GRU45_GRU45[[#This Row],[X_hat]]</f>
        <v>16.074417114257813</v>
      </c>
      <c r="E847">
        <f>+_03_GRU35_GRU45[[#This Row],[X_hat]]</f>
        <v>22.570510864257813</v>
      </c>
      <c r="F847">
        <f>+_04_GRU25_GRU18[[#This Row],[X_hat]]</f>
        <v>26.154121398925781</v>
      </c>
      <c r="G847">
        <f>+_05_GRU60_GRU75[[#This Row],[X_hat]]</f>
        <v>12.522064208984375</v>
      </c>
      <c r="H847">
        <f>+_06_GRU45_GRU8[[#This Row],[X_hat]]</f>
        <v>23.270149230957031</v>
      </c>
      <c r="I847">
        <f t="shared" si="13"/>
        <v>21.348509470621746</v>
      </c>
      <c r="J847">
        <f>+Таблица7[[#This Row],[X]]-Таблица7[[#This Row],[XH]]</f>
        <v>0.65149052937825402</v>
      </c>
      <c r="K847">
        <f>+ABS(Таблица7[[#This Row],[Res]])</f>
        <v>0.65149052937825402</v>
      </c>
      <c r="L847">
        <f>+Таблица7[[#This Row],[Res]]^2</f>
        <v>0.42443990986955765</v>
      </c>
      <c r="M847" s="3">
        <f>+Таблица7[[#This Row],[Res]]/Таблица7[[#This Row],[X]]</f>
        <v>2.9613205880829729E-2</v>
      </c>
    </row>
    <row r="848" spans="1:13" x14ac:dyDescent="0.25">
      <c r="A848">
        <f>+_01_GRU18_GRU60[[#This Row],[Column1]]</f>
        <v>846</v>
      </c>
      <c r="B848">
        <f>+_01_GRU18_GRU60[[#This Row],[X]]</f>
        <v>26</v>
      </c>
      <c r="C848">
        <f>+_01_GRU18_GRU60[[#This Row],[X_hat]]</f>
        <v>31.435081481933594</v>
      </c>
      <c r="D848">
        <f>+_02_GRU45_GRU45[[#This Row],[X_hat]]</f>
        <v>20.076568603515625</v>
      </c>
      <c r="E848">
        <f>+_03_GRU35_GRU45[[#This Row],[X_hat]]</f>
        <v>26.511390686035156</v>
      </c>
      <c r="F848">
        <f>+_04_GRU25_GRU18[[#This Row],[X_hat]]</f>
        <v>29.584487915039063</v>
      </c>
      <c r="G848">
        <f>+_05_GRU60_GRU75[[#This Row],[X_hat]]</f>
        <v>16.50250244140625</v>
      </c>
      <c r="H848">
        <f>+_06_GRU45_GRU8[[#This Row],[X_hat]]</f>
        <v>27.264198303222656</v>
      </c>
      <c r="I848">
        <f t="shared" si="13"/>
        <v>25.229038238525391</v>
      </c>
      <c r="J848">
        <f>+Таблица7[[#This Row],[X]]-Таблица7[[#This Row],[XH]]</f>
        <v>0.77096176147460938</v>
      </c>
      <c r="K848">
        <f>+ABS(Таблица7[[#This Row],[Res]])</f>
        <v>0.77096176147460938</v>
      </c>
      <c r="L848">
        <f>+Таблица7[[#This Row],[Res]]^2</f>
        <v>0.59438203765603248</v>
      </c>
      <c r="M848" s="3">
        <f>+Таблица7[[#This Row],[Res]]/Таблица7[[#This Row],[X]]</f>
        <v>2.965237544133113E-2</v>
      </c>
    </row>
    <row r="849" spans="1:13" x14ac:dyDescent="0.25">
      <c r="A849">
        <f>+_01_GRU18_GRU60[[#This Row],[Column1]]</f>
        <v>847</v>
      </c>
      <c r="B849">
        <f>+_01_GRU18_GRU60[[#This Row],[X]]</f>
        <v>30</v>
      </c>
      <c r="C849">
        <f>+_01_GRU18_GRU60[[#This Row],[X_hat]]</f>
        <v>35.350120544433594</v>
      </c>
      <c r="D849">
        <f>+_02_GRU45_GRU45[[#This Row],[X_hat]]</f>
        <v>24.204818725585938</v>
      </c>
      <c r="E849">
        <f>+_03_GRU35_GRU45[[#This Row],[X_hat]]</f>
        <v>30.330352783203125</v>
      </c>
      <c r="F849">
        <f>+_04_GRU25_GRU18[[#This Row],[X_hat]]</f>
        <v>33.038192749023438</v>
      </c>
      <c r="G849">
        <f>+_05_GRU60_GRU75[[#This Row],[X_hat]]</f>
        <v>20.697929382324219</v>
      </c>
      <c r="H849">
        <f>+_06_GRU45_GRU8[[#This Row],[X_hat]]</f>
        <v>31.521820068359375</v>
      </c>
      <c r="I849">
        <f t="shared" si="13"/>
        <v>29.190539042154949</v>
      </c>
      <c r="J849">
        <f>+Таблица7[[#This Row],[X]]-Таблица7[[#This Row],[XH]]</f>
        <v>0.8094609578450509</v>
      </c>
      <c r="K849">
        <f>+ABS(Таблица7[[#This Row],[Res]])</f>
        <v>0.8094609578450509</v>
      </c>
      <c r="L849">
        <f>+Таблица7[[#This Row],[Res]]^2</f>
        <v>0.65522704227542727</v>
      </c>
      <c r="M849" s="3">
        <f>+Таблица7[[#This Row],[Res]]/Таблица7[[#This Row],[X]]</f>
        <v>2.6982031928168362E-2</v>
      </c>
    </row>
    <row r="850" spans="1:13" x14ac:dyDescent="0.25">
      <c r="A850">
        <f>+_01_GRU18_GRU60[[#This Row],[Column1]]</f>
        <v>848</v>
      </c>
      <c r="B850">
        <f>+_01_GRU18_GRU60[[#This Row],[X]]</f>
        <v>30</v>
      </c>
      <c r="C850">
        <f>+_01_GRU18_GRU60[[#This Row],[X_hat]]</f>
        <v>35.27935791015625</v>
      </c>
      <c r="D850">
        <f>+_02_GRU45_GRU45[[#This Row],[X_hat]]</f>
        <v>24.343025207519531</v>
      </c>
      <c r="E850">
        <f>+_03_GRU35_GRU45[[#This Row],[X_hat]]</f>
        <v>30.180229187011719</v>
      </c>
      <c r="F850">
        <f>+_04_GRU25_GRU18[[#This Row],[X_hat]]</f>
        <v>33.134780883789063</v>
      </c>
      <c r="G850">
        <f>+_05_GRU60_GRU75[[#This Row],[X_hat]]</f>
        <v>20.865219116210938</v>
      </c>
      <c r="H850">
        <f>+_06_GRU45_GRU8[[#This Row],[X_hat]]</f>
        <v>31.800621032714844</v>
      </c>
      <c r="I850">
        <f t="shared" si="13"/>
        <v>29.267205556233723</v>
      </c>
      <c r="J850">
        <f>+Таблица7[[#This Row],[X]]-Таблица7[[#This Row],[XH]]</f>
        <v>0.73279444376627723</v>
      </c>
      <c r="K850">
        <f>+ABS(Таблица7[[#This Row],[Res]])</f>
        <v>0.73279444376627723</v>
      </c>
      <c r="L850">
        <f>+Таблица7[[#This Row],[Res]]^2</f>
        <v>0.53698769681472769</v>
      </c>
      <c r="M850" s="3">
        <f>+Таблица7[[#This Row],[Res]]/Таблица7[[#This Row],[X]]</f>
        <v>2.4426481458875906E-2</v>
      </c>
    </row>
    <row r="851" spans="1:13" x14ac:dyDescent="0.25">
      <c r="A851">
        <f>+_01_GRU18_GRU60[[#This Row],[Column1]]</f>
        <v>849</v>
      </c>
      <c r="B851">
        <f>+_01_GRU18_GRU60[[#This Row],[X]]</f>
        <v>29</v>
      </c>
      <c r="C851">
        <f>+_01_GRU18_GRU60[[#This Row],[X_hat]]</f>
        <v>34.236793518066406</v>
      </c>
      <c r="D851">
        <f>+_02_GRU45_GRU45[[#This Row],[X_hat]]</f>
        <v>23.329696655273438</v>
      </c>
      <c r="E851">
        <f>+_03_GRU35_GRU45[[#This Row],[X_hat]]</f>
        <v>29.228218078613281</v>
      </c>
      <c r="F851">
        <f>+_04_GRU25_GRU18[[#This Row],[X_hat]]</f>
        <v>32.349716186523438</v>
      </c>
      <c r="G851">
        <f>+_05_GRU60_GRU75[[#This Row],[X_hat]]</f>
        <v>19.758766174316406</v>
      </c>
      <c r="H851">
        <f>+_06_GRU45_GRU8[[#This Row],[X_hat]]</f>
        <v>30.685623168945313</v>
      </c>
      <c r="I851">
        <f t="shared" si="13"/>
        <v>28.264802296956379</v>
      </c>
      <c r="J851">
        <f>+Таблица7[[#This Row],[X]]-Таблица7[[#This Row],[XH]]</f>
        <v>0.73519770304362098</v>
      </c>
      <c r="K851">
        <f>+ABS(Таблица7[[#This Row],[Res]])</f>
        <v>0.73519770304362098</v>
      </c>
      <c r="L851">
        <f>+Таблица7[[#This Row],[Res]]^2</f>
        <v>0.54051566256061634</v>
      </c>
      <c r="M851" s="3">
        <f>+Таблица7[[#This Row],[Res]]/Таблица7[[#This Row],[X]]</f>
        <v>2.5351644932538654E-2</v>
      </c>
    </row>
    <row r="852" spans="1:13" x14ac:dyDescent="0.25">
      <c r="A852">
        <f>+_01_GRU18_GRU60[[#This Row],[Column1]]</f>
        <v>850</v>
      </c>
      <c r="B852">
        <f>+_01_GRU18_GRU60[[#This Row],[X]]</f>
        <v>35</v>
      </c>
      <c r="C852">
        <f>+_01_GRU18_GRU60[[#This Row],[X_hat]]</f>
        <v>40.180442810058594</v>
      </c>
      <c r="D852">
        <f>+_02_GRU45_GRU45[[#This Row],[X_hat]]</f>
        <v>29.258155822753906</v>
      </c>
      <c r="E852">
        <f>+_03_GRU35_GRU45[[#This Row],[X_hat]]</f>
        <v>35.271133422851563</v>
      </c>
      <c r="F852">
        <f>+_04_GRU25_GRU18[[#This Row],[X_hat]]</f>
        <v>37.438735961914063</v>
      </c>
      <c r="G852">
        <f>+_05_GRU60_GRU75[[#This Row],[X_hat]]</f>
        <v>25.635009765625</v>
      </c>
      <c r="H852">
        <f>+_06_GRU45_GRU8[[#This Row],[X_hat]]</f>
        <v>36.415840148925781</v>
      </c>
      <c r="I852">
        <f t="shared" si="13"/>
        <v>34.03321965535482</v>
      </c>
      <c r="J852">
        <f>+Таблица7[[#This Row],[X]]-Таблица7[[#This Row],[XH]]</f>
        <v>0.96678034464517992</v>
      </c>
      <c r="K852">
        <f>+ABS(Таблица7[[#This Row],[Res]])</f>
        <v>0.96678034464517992</v>
      </c>
      <c r="L852">
        <f>+Таблица7[[#This Row],[Res]]^2</f>
        <v>0.93466423479225291</v>
      </c>
      <c r="M852" s="3">
        <f>+Таблица7[[#This Row],[Res]]/Таблица7[[#This Row],[X]]</f>
        <v>2.7622295561290856E-2</v>
      </c>
    </row>
    <row r="853" spans="1:13" x14ac:dyDescent="0.25">
      <c r="A853">
        <f>+_01_GRU18_GRU60[[#This Row],[Column1]]</f>
        <v>851</v>
      </c>
      <c r="B853">
        <f>+_01_GRU18_GRU60[[#This Row],[X]]</f>
        <v>39</v>
      </c>
      <c r="C853">
        <f>+_01_GRU18_GRU60[[#This Row],[X_hat]]</f>
        <v>44.104782104492188</v>
      </c>
      <c r="D853">
        <f>+_02_GRU45_GRU45[[#This Row],[X_hat]]</f>
        <v>33.48101806640625</v>
      </c>
      <c r="E853">
        <f>+_03_GRU35_GRU45[[#This Row],[X_hat]]</f>
        <v>38.998054504394531</v>
      </c>
      <c r="F853">
        <f>+_04_GRU25_GRU18[[#This Row],[X_hat]]</f>
        <v>40.891517639160156</v>
      </c>
      <c r="G853">
        <f>+_05_GRU60_GRU75[[#This Row],[X_hat]]</f>
        <v>30.013999938964844</v>
      </c>
      <c r="H853">
        <f>+_06_GRU45_GRU8[[#This Row],[X_hat]]</f>
        <v>40.886009216308594</v>
      </c>
      <c r="I853">
        <f t="shared" si="13"/>
        <v>38.062563578287758</v>
      </c>
      <c r="J853">
        <f>+Таблица7[[#This Row],[X]]-Таблица7[[#This Row],[XH]]</f>
        <v>0.93743642171224195</v>
      </c>
      <c r="K853">
        <f>+ABS(Таблица7[[#This Row],[Res]])</f>
        <v>0.93743642171224195</v>
      </c>
      <c r="L853">
        <f>+Таблица7[[#This Row],[Res]]^2</f>
        <v>0.87878704475265235</v>
      </c>
      <c r="M853" s="3">
        <f>+Таблица7[[#This Row],[Res]]/Таблица7[[#This Row],[X]]</f>
        <v>2.4036831325954921E-2</v>
      </c>
    </row>
    <row r="854" spans="1:13" x14ac:dyDescent="0.25">
      <c r="A854">
        <f>+_01_GRU18_GRU60[[#This Row],[Column1]]</f>
        <v>852</v>
      </c>
      <c r="B854">
        <f>+_01_GRU18_GRU60[[#This Row],[X]]</f>
        <v>40</v>
      </c>
      <c r="C854">
        <f>+_01_GRU18_GRU60[[#This Row],[X_hat]]</f>
        <v>45.031021118164063</v>
      </c>
      <c r="D854">
        <f>+_02_GRU45_GRU45[[#This Row],[X_hat]]</f>
        <v>34.604011535644531</v>
      </c>
      <c r="E854">
        <f>+_03_GRU35_GRU45[[#This Row],[X_hat]]</f>
        <v>39.834587097167969</v>
      </c>
      <c r="F854">
        <f>+_04_GRU25_GRU18[[#This Row],[X_hat]]</f>
        <v>41.844291687011719</v>
      </c>
      <c r="G854">
        <f>+_05_GRU60_GRU75[[#This Row],[X_hat]]</f>
        <v>31.1661376953125</v>
      </c>
      <c r="H854">
        <f>+_06_GRU45_GRU8[[#This Row],[X_hat]]</f>
        <v>42.162246704101563</v>
      </c>
      <c r="I854">
        <f t="shared" si="13"/>
        <v>39.107049306233726</v>
      </c>
      <c r="J854">
        <f>+Таблица7[[#This Row],[X]]-Таблица7[[#This Row],[XH]]</f>
        <v>0.89295069376627367</v>
      </c>
      <c r="K854">
        <f>+ABS(Таблица7[[#This Row],[Res]])</f>
        <v>0.89295069376627367</v>
      </c>
      <c r="L854">
        <f>+Таблица7[[#This Row],[Res]]^2</f>
        <v>0.79736094149766945</v>
      </c>
      <c r="M854" s="3">
        <f>+Таблица7[[#This Row],[Res]]/Таблица7[[#This Row],[X]]</f>
        <v>2.2323767344156843E-2</v>
      </c>
    </row>
    <row r="855" spans="1:13" x14ac:dyDescent="0.25">
      <c r="A855">
        <f>+_01_GRU18_GRU60[[#This Row],[Column1]]</f>
        <v>853</v>
      </c>
      <c r="B855">
        <f>+_01_GRU18_GRU60[[#This Row],[X]]</f>
        <v>48</v>
      </c>
      <c r="C855">
        <f>+_01_GRU18_GRU60[[#This Row],[X_hat]]</f>
        <v>52.917682647705078</v>
      </c>
      <c r="D855">
        <f>+_02_GRU45_GRU45[[#This Row],[X_hat]]</f>
        <v>42.571182250976563</v>
      </c>
      <c r="E855">
        <f>+_03_GRU35_GRU45[[#This Row],[X_hat]]</f>
        <v>47.782608032226563</v>
      </c>
      <c r="F855">
        <f>+_04_GRU25_GRU18[[#This Row],[X_hat]]</f>
        <v>48.687118530273438</v>
      </c>
      <c r="G855">
        <f>+_05_GRU60_GRU75[[#This Row],[X_hat]]</f>
        <v>39.088088989257813</v>
      </c>
      <c r="H855">
        <f>+_06_GRU45_GRU8[[#This Row],[X_hat]]</f>
        <v>50.018302917480469</v>
      </c>
      <c r="I855">
        <f t="shared" si="13"/>
        <v>46.84416389465332</v>
      </c>
      <c r="J855">
        <f>+Таблица7[[#This Row],[X]]-Таблица7[[#This Row],[XH]]</f>
        <v>1.1558361053466797</v>
      </c>
      <c r="K855">
        <f>+ABS(Таблица7[[#This Row],[Res]])</f>
        <v>1.1558361053466797</v>
      </c>
      <c r="L855">
        <f>+Таблица7[[#This Row],[Res]]^2</f>
        <v>1.3359571024229808</v>
      </c>
      <c r="M855" s="3">
        <f>+Таблица7[[#This Row],[Res]]/Таблица7[[#This Row],[X]]</f>
        <v>2.407991886138916E-2</v>
      </c>
    </row>
    <row r="856" spans="1:13" x14ac:dyDescent="0.25">
      <c r="A856">
        <f>+_01_GRU18_GRU60[[#This Row],[Column1]]</f>
        <v>854</v>
      </c>
      <c r="B856">
        <f>+_01_GRU18_GRU60[[#This Row],[X]]</f>
        <v>47</v>
      </c>
      <c r="C856">
        <f>+_01_GRU18_GRU60[[#This Row],[X_hat]]</f>
        <v>51.823684692382813</v>
      </c>
      <c r="D856">
        <f>+_02_GRU45_GRU45[[#This Row],[X_hat]]</f>
        <v>41.887596130371094</v>
      </c>
      <c r="E856">
        <f>+_03_GRU35_GRU45[[#This Row],[X_hat]]</f>
        <v>46.482330322265625</v>
      </c>
      <c r="F856">
        <f>+_04_GRU25_GRU18[[#This Row],[X_hat]]</f>
        <v>47.967391967773438</v>
      </c>
      <c r="G856">
        <f>+_05_GRU60_GRU75[[#This Row],[X_hat]]</f>
        <v>38.534782409667969</v>
      </c>
      <c r="H856">
        <f>+_06_GRU45_GRU8[[#This Row],[X_hat]]</f>
        <v>49.669948577880859</v>
      </c>
      <c r="I856">
        <f t="shared" si="13"/>
        <v>46.060955683390297</v>
      </c>
      <c r="J856">
        <f>+Таблица7[[#This Row],[X]]-Таблица7[[#This Row],[XH]]</f>
        <v>0.93904431660970289</v>
      </c>
      <c r="K856">
        <f>+ABS(Таблица7[[#This Row],[Res]])</f>
        <v>0.93904431660970289</v>
      </c>
      <c r="L856">
        <f>+Таблица7[[#This Row],[Res]]^2</f>
        <v>0.88180422855698393</v>
      </c>
      <c r="M856" s="3">
        <f>+Таблица7[[#This Row],[Res]]/Таблица7[[#This Row],[X]]</f>
        <v>1.9979666310844742E-2</v>
      </c>
    </row>
    <row r="857" spans="1:13" x14ac:dyDescent="0.25">
      <c r="A857">
        <f>+_01_GRU18_GRU60[[#This Row],[Column1]]</f>
        <v>855</v>
      </c>
      <c r="B857">
        <f>+_01_GRU18_GRU60[[#This Row],[X]]</f>
        <v>37</v>
      </c>
      <c r="C857">
        <f>+_01_GRU18_GRU60[[#This Row],[X_hat]]</f>
        <v>41.834983825683594</v>
      </c>
      <c r="D857">
        <f>+_02_GRU45_GRU45[[#This Row],[X_hat]]</f>
        <v>31.87310791015625</v>
      </c>
      <c r="E857">
        <f>+_03_GRU35_GRU45[[#This Row],[X_hat]]</f>
        <v>36.641487121582031</v>
      </c>
      <c r="F857">
        <f>+_04_GRU25_GRU18[[#This Row],[X_hat]]</f>
        <v>39.594436645507813</v>
      </c>
      <c r="G857">
        <f>+_05_GRU60_GRU75[[#This Row],[X_hat]]</f>
        <v>28.335914611816406</v>
      </c>
      <c r="H857">
        <f>+_06_GRU45_GRU8[[#This Row],[X_hat]]</f>
        <v>39.539932250976563</v>
      </c>
      <c r="I857">
        <f t="shared" si="13"/>
        <v>36.303310394287109</v>
      </c>
      <c r="J857">
        <f>+Таблица7[[#This Row],[X]]-Таблица7[[#This Row],[XH]]</f>
        <v>0.69668960571289063</v>
      </c>
      <c r="K857">
        <f>+ABS(Таблица7[[#This Row],[Res]])</f>
        <v>0.69668960571289063</v>
      </c>
      <c r="L857">
        <f>+Таблица7[[#This Row],[Res]]^2</f>
        <v>0.485376406708383</v>
      </c>
      <c r="M857" s="3">
        <f>+Таблица7[[#This Row],[Res]]/Таблица7[[#This Row],[X]]</f>
        <v>1.8829448803051096E-2</v>
      </c>
    </row>
    <row r="858" spans="1:13" x14ac:dyDescent="0.25">
      <c r="A858">
        <f>+_01_GRU18_GRU60[[#This Row],[Column1]]</f>
        <v>856</v>
      </c>
      <c r="B858">
        <f>+_01_GRU18_GRU60[[#This Row],[X]]</f>
        <v>30</v>
      </c>
      <c r="C858">
        <f>+_01_GRU18_GRU60[[#This Row],[X_hat]]</f>
        <v>34.926383972167969</v>
      </c>
      <c r="D858">
        <f>+_02_GRU45_GRU45[[#This Row],[X_hat]]</f>
        <v>24.533462524414063</v>
      </c>
      <c r="E858">
        <f>+_03_GRU35_GRU45[[#This Row],[X_hat]]</f>
        <v>30.187919616699219</v>
      </c>
      <c r="F858">
        <f>+_04_GRU25_GRU18[[#This Row],[X_hat]]</f>
        <v>33.589447021484375</v>
      </c>
      <c r="G858">
        <f>+_05_GRU60_GRU75[[#This Row],[X_hat]]</f>
        <v>20.665260314941406</v>
      </c>
      <c r="H858">
        <f>+_06_GRU45_GRU8[[#This Row],[X_hat]]</f>
        <v>31.565780639648438</v>
      </c>
      <c r="I858">
        <f t="shared" si="13"/>
        <v>29.244709014892578</v>
      </c>
      <c r="J858">
        <f>+Таблица7[[#This Row],[X]]-Таблица7[[#This Row],[XH]]</f>
        <v>0.75529098510742188</v>
      </c>
      <c r="K858">
        <f>+ABS(Таблица7[[#This Row],[Res]])</f>
        <v>0.75529098510742188</v>
      </c>
      <c r="L858">
        <f>+Таблица7[[#This Row],[Res]]^2</f>
        <v>0.57046447218453977</v>
      </c>
      <c r="M858" s="3">
        <f>+Таблица7[[#This Row],[Res]]/Таблица7[[#This Row],[X]]</f>
        <v>2.5176366170247395E-2</v>
      </c>
    </row>
    <row r="859" spans="1:13" x14ac:dyDescent="0.25">
      <c r="A859">
        <f>+_01_GRU18_GRU60[[#This Row],[Column1]]</f>
        <v>857</v>
      </c>
      <c r="B859">
        <f>+_01_GRU18_GRU60[[#This Row],[X]]</f>
        <v>38</v>
      </c>
      <c r="C859">
        <f>+_01_GRU18_GRU60[[#This Row],[X_hat]]</f>
        <v>42.990211486816406</v>
      </c>
      <c r="D859">
        <f>+_02_GRU45_GRU45[[#This Row],[X_hat]]</f>
        <v>32.276893615722656</v>
      </c>
      <c r="E859">
        <f>+_03_GRU35_GRU45[[#This Row],[X_hat]]</f>
        <v>38.444694519042969</v>
      </c>
      <c r="F859">
        <f>+_04_GRU25_GRU18[[#This Row],[X_hat]]</f>
        <v>40.189361572265625</v>
      </c>
      <c r="G859">
        <f>+_05_GRU60_GRU75[[#This Row],[X_hat]]</f>
        <v>28.366493225097656</v>
      </c>
      <c r="H859">
        <f>+_06_GRU45_GRU8[[#This Row],[X_hat]]</f>
        <v>38.864189147949219</v>
      </c>
      <c r="I859">
        <f t="shared" si="13"/>
        <v>36.855307261149086</v>
      </c>
      <c r="J859">
        <f>+Таблица7[[#This Row],[X]]-Таблица7[[#This Row],[XH]]</f>
        <v>1.1446927388509138</v>
      </c>
      <c r="K859">
        <f>+ABS(Таблица7[[#This Row],[Res]])</f>
        <v>1.1446927388509138</v>
      </c>
      <c r="L859">
        <f>+Таблица7[[#This Row],[Res]]^2</f>
        <v>1.3103214663780065</v>
      </c>
      <c r="M859" s="3">
        <f>+Таблица7[[#This Row],[Res]]/Таблица7[[#This Row],[X]]</f>
        <v>3.0123493127655627E-2</v>
      </c>
    </row>
    <row r="860" spans="1:13" x14ac:dyDescent="0.25">
      <c r="A860">
        <f>+_01_GRU18_GRU60[[#This Row],[Column1]]</f>
        <v>858</v>
      </c>
      <c r="B860">
        <f>+_01_GRU18_GRU60[[#This Row],[X]]</f>
        <v>47</v>
      </c>
      <c r="C860">
        <f>+_01_GRU18_GRU60[[#This Row],[X_hat]]</f>
        <v>51.96112060546875</v>
      </c>
      <c r="D860">
        <f>+_02_GRU45_GRU45[[#This Row],[X_hat]]</f>
        <v>41.585235595703125</v>
      </c>
      <c r="E860">
        <f>+_03_GRU35_GRU45[[#This Row],[X_hat]]</f>
        <v>46.970016479492188</v>
      </c>
      <c r="F860">
        <f>+_04_GRU25_GRU18[[#This Row],[X_hat]]</f>
        <v>47.788299560546875</v>
      </c>
      <c r="G860">
        <f>+_05_GRU60_GRU75[[#This Row],[X_hat]]</f>
        <v>38.06097412109375</v>
      </c>
      <c r="H860">
        <f>+_06_GRU45_GRU8[[#This Row],[X_hat]]</f>
        <v>48.689712524414063</v>
      </c>
      <c r="I860">
        <f t="shared" si="13"/>
        <v>45.842559814453125</v>
      </c>
      <c r="J860">
        <f>+Таблица7[[#This Row],[X]]-Таблица7[[#This Row],[XH]]</f>
        <v>1.157440185546875</v>
      </c>
      <c r="K860">
        <f>+ABS(Таблица7[[#This Row],[Res]])</f>
        <v>1.157440185546875</v>
      </c>
      <c r="L860">
        <f>+Таблица7[[#This Row],[Res]]^2</f>
        <v>1.3396677831187844</v>
      </c>
      <c r="M860" s="3">
        <f>+Таблица7[[#This Row],[Res]]/Таблица7[[#This Row],[X]]</f>
        <v>2.4626386926529256E-2</v>
      </c>
    </row>
    <row r="861" spans="1:13" x14ac:dyDescent="0.25">
      <c r="A861">
        <f>+_01_GRU18_GRU60[[#This Row],[Column1]]</f>
        <v>859</v>
      </c>
      <c r="B861">
        <f>+_01_GRU18_GRU60[[#This Row],[X]]</f>
        <v>55</v>
      </c>
      <c r="C861">
        <f>+_01_GRU18_GRU60[[#This Row],[X_hat]]</f>
        <v>59.833442687988281</v>
      </c>
      <c r="D861">
        <f>+_02_GRU45_GRU45[[#This Row],[X_hat]]</f>
        <v>49.843395233154297</v>
      </c>
      <c r="E861">
        <f>+_03_GRU35_GRU45[[#This Row],[X_hat]]</f>
        <v>54.474552154541016</v>
      </c>
      <c r="F861">
        <f>+_04_GRU25_GRU18[[#This Row],[X_hat]]</f>
        <v>54.694221496582031</v>
      </c>
      <c r="G861">
        <f>+_05_GRU60_GRU75[[#This Row],[X_hat]]</f>
        <v>46.551620483398438</v>
      </c>
      <c r="H861">
        <f>+_06_GRU45_GRU8[[#This Row],[X_hat]]</f>
        <v>57.492069244384766</v>
      </c>
      <c r="I861">
        <f t="shared" si="13"/>
        <v>53.81488355000814</v>
      </c>
      <c r="J861">
        <f>+Таблица7[[#This Row],[X]]-Таблица7[[#This Row],[XH]]</f>
        <v>1.1851164499918596</v>
      </c>
      <c r="K861">
        <f>+ABS(Таблица7[[#This Row],[Res]])</f>
        <v>1.1851164499918596</v>
      </c>
      <c r="L861">
        <f>+Таблица7[[#This Row],[Res]]^2</f>
        <v>1.4045010000413078</v>
      </c>
      <c r="M861" s="3">
        <f>+Таблица7[[#This Row],[Res]]/Таблица7[[#This Row],[X]]</f>
        <v>2.1547571818033812E-2</v>
      </c>
    </row>
    <row r="862" spans="1:13" x14ac:dyDescent="0.25">
      <c r="A862">
        <f>+_01_GRU18_GRU60[[#This Row],[Column1]]</f>
        <v>860</v>
      </c>
      <c r="B862">
        <f>+_01_GRU18_GRU60[[#This Row],[X]]</f>
        <v>57</v>
      </c>
      <c r="C862">
        <f>+_01_GRU18_GRU60[[#This Row],[X_hat]]</f>
        <v>61.671390533447266</v>
      </c>
      <c r="D862">
        <f>+_02_GRU45_GRU45[[#This Row],[X_hat]]</f>
        <v>52.079593658447266</v>
      </c>
      <c r="E862">
        <f>+_03_GRU35_GRU45[[#This Row],[X_hat]]</f>
        <v>56.142223358154297</v>
      </c>
      <c r="F862">
        <f>+_04_GRU25_GRU18[[#This Row],[X_hat]]</f>
        <v>56.577552795410156</v>
      </c>
      <c r="G862">
        <f>+_05_GRU60_GRU75[[#This Row],[X_hat]]</f>
        <v>48.84539794921875</v>
      </c>
      <c r="H862">
        <f>+_06_GRU45_GRU8[[#This Row],[X_hat]]</f>
        <v>60.090843200683594</v>
      </c>
      <c r="I862">
        <f t="shared" si="13"/>
        <v>55.901166915893555</v>
      </c>
      <c r="J862">
        <f>+Таблица7[[#This Row],[X]]-Таблица7[[#This Row],[XH]]</f>
        <v>1.0988330841064453</v>
      </c>
      <c r="K862">
        <f>+ABS(Таблица7[[#This Row],[Res]])</f>
        <v>1.0988330841064453</v>
      </c>
      <c r="L862">
        <f>+Таблица7[[#This Row],[Res]]^2</f>
        <v>1.2074341467268823</v>
      </c>
      <c r="M862" s="3">
        <f>+Таблица7[[#This Row],[Res]]/Таблица7[[#This Row],[X]]</f>
        <v>1.9277773405376234E-2</v>
      </c>
    </row>
    <row r="863" spans="1:13" x14ac:dyDescent="0.25">
      <c r="A863">
        <f>+_01_GRU18_GRU60[[#This Row],[Column1]]</f>
        <v>861</v>
      </c>
      <c r="B863">
        <f>+_01_GRU18_GRU60[[#This Row],[X]]</f>
        <v>66</v>
      </c>
      <c r="C863">
        <f>+_01_GRU18_GRU60[[#This Row],[X_hat]]</f>
        <v>70.489852905273438</v>
      </c>
      <c r="D863">
        <f>+_02_GRU45_GRU45[[#This Row],[X_hat]]</f>
        <v>61.048961639404297</v>
      </c>
      <c r="E863">
        <f>+_03_GRU35_GRU45[[#This Row],[X_hat]]</f>
        <v>65.070686340332031</v>
      </c>
      <c r="F863">
        <f>+_04_GRU25_GRU18[[#This Row],[X_hat]]</f>
        <v>64.335830688476563</v>
      </c>
      <c r="G863">
        <f>+_05_GRU60_GRU75[[#This Row],[X_hat]]</f>
        <v>57.713336944580078</v>
      </c>
      <c r="H863">
        <f>+_06_GRU45_GRU8[[#This Row],[X_hat]]</f>
        <v>68.916030883789063</v>
      </c>
      <c r="I863">
        <f t="shared" si="13"/>
        <v>64.595783233642578</v>
      </c>
      <c r="J863">
        <f>+Таблица7[[#This Row],[X]]-Таблица7[[#This Row],[XH]]</f>
        <v>1.4042167663574219</v>
      </c>
      <c r="K863">
        <f>+ABS(Таблица7[[#This Row],[Res]])</f>
        <v>1.4042167663574219</v>
      </c>
      <c r="L863">
        <f>+Таблица7[[#This Row],[Res]]^2</f>
        <v>1.9718247269192943</v>
      </c>
      <c r="M863" s="3">
        <f>+Таблица7[[#This Row],[Res]]/Таблица7[[#This Row],[X]]</f>
        <v>2.1276011611476089E-2</v>
      </c>
    </row>
    <row r="864" spans="1:13" x14ac:dyDescent="0.25">
      <c r="A864">
        <f>+_01_GRU18_GRU60[[#This Row],[Column1]]</f>
        <v>862</v>
      </c>
      <c r="B864">
        <f>+_01_GRU18_GRU60[[#This Row],[X]]</f>
        <v>72</v>
      </c>
      <c r="C864">
        <f>+_01_GRU18_GRU60[[#This Row],[X_hat]]</f>
        <v>76.307601928710938</v>
      </c>
      <c r="D864">
        <f>+_02_GRU45_GRU45[[#This Row],[X_hat]]</f>
        <v>67.354988098144531</v>
      </c>
      <c r="E864">
        <f>+_03_GRU35_GRU45[[#This Row],[X_hat]]</f>
        <v>70.716171264648438</v>
      </c>
      <c r="F864">
        <f>+_04_GRU25_GRU18[[#This Row],[X_hat]]</f>
        <v>69.580917358398438</v>
      </c>
      <c r="G864">
        <f>+_05_GRU60_GRU75[[#This Row],[X_hat]]</f>
        <v>64.138397216796875</v>
      </c>
      <c r="H864">
        <f>+_06_GRU45_GRU8[[#This Row],[X_hat]]</f>
        <v>75.462127685546875</v>
      </c>
      <c r="I864">
        <f t="shared" si="13"/>
        <v>70.593367258707687</v>
      </c>
      <c r="J864">
        <f>+Таблица7[[#This Row],[X]]-Таблица7[[#This Row],[XH]]</f>
        <v>1.406632741292313</v>
      </c>
      <c r="K864">
        <f>+ABS(Таблица7[[#This Row],[Res]])</f>
        <v>1.406632741292313</v>
      </c>
      <c r="L864">
        <f>+Таблица7[[#This Row],[Res]]^2</f>
        <v>1.978615668875527</v>
      </c>
      <c r="M864" s="3">
        <f>+Таблица7[[#This Row],[Res]]/Таблица7[[#This Row],[X]]</f>
        <v>1.9536565851282123E-2</v>
      </c>
    </row>
    <row r="865" spans="1:13" x14ac:dyDescent="0.25">
      <c r="A865">
        <f>+_01_GRU18_GRU60[[#This Row],[Column1]]</f>
        <v>863</v>
      </c>
      <c r="B865">
        <f>+_01_GRU18_GRU60[[#This Row],[X]]</f>
        <v>70</v>
      </c>
      <c r="C865">
        <f>+_01_GRU18_GRU60[[#This Row],[X_hat]]</f>
        <v>74.191947937011719</v>
      </c>
      <c r="D865">
        <f>+_02_GRU45_GRU45[[#This Row],[X_hat]]</f>
        <v>65.565811157226563</v>
      </c>
      <c r="E865">
        <f>+_03_GRU35_GRU45[[#This Row],[X_hat]]</f>
        <v>68.539077758789063</v>
      </c>
      <c r="F865">
        <f>+_04_GRU25_GRU18[[#This Row],[X_hat]]</f>
        <v>68.07666015625</v>
      </c>
      <c r="G865">
        <f>+_05_GRU60_GRU75[[#This Row],[X_hat]]</f>
        <v>62.321784973144531</v>
      </c>
      <c r="H865">
        <f>+_06_GRU45_GRU8[[#This Row],[X_hat]]</f>
        <v>73.805892944335938</v>
      </c>
      <c r="I865">
        <f t="shared" si="13"/>
        <v>68.750195821126297</v>
      </c>
      <c r="J865">
        <f>+Таблица7[[#This Row],[X]]-Таблица7[[#This Row],[XH]]</f>
        <v>1.2498041788737027</v>
      </c>
      <c r="K865">
        <f>+ABS(Таблица7[[#This Row],[Res]])</f>
        <v>1.2498041788737027</v>
      </c>
      <c r="L865">
        <f>+Таблица7[[#This Row],[Res]]^2</f>
        <v>1.5620104855301702</v>
      </c>
      <c r="M865" s="3">
        <f>+Таблица7[[#This Row],[Res]]/Таблица7[[#This Row],[X]]</f>
        <v>1.7854345412481466E-2</v>
      </c>
    </row>
    <row r="866" spans="1:13" x14ac:dyDescent="0.25">
      <c r="A866">
        <f>+_01_GRU18_GRU60[[#This Row],[Column1]]</f>
        <v>864</v>
      </c>
      <c r="B866">
        <f>+_01_GRU18_GRU60[[#This Row],[X]]</f>
        <v>71</v>
      </c>
      <c r="C866">
        <f>+_01_GRU18_GRU60[[#This Row],[X_hat]]</f>
        <v>75.114578247070313</v>
      </c>
      <c r="D866">
        <f>+_02_GRU45_GRU45[[#This Row],[X_hat]]</f>
        <v>66.456550598144531</v>
      </c>
      <c r="E866">
        <f>+_03_GRU35_GRU45[[#This Row],[X_hat]]</f>
        <v>69.712814331054688</v>
      </c>
      <c r="F866">
        <f>+_04_GRU25_GRU18[[#This Row],[X_hat]]</f>
        <v>69.011436462402344</v>
      </c>
      <c r="G866">
        <f>+_05_GRU60_GRU75[[#This Row],[X_hat]]</f>
        <v>63.001071929931641</v>
      </c>
      <c r="H866">
        <f>+_06_GRU45_GRU8[[#This Row],[X_hat]]</f>
        <v>74.3428955078125</v>
      </c>
      <c r="I866">
        <f t="shared" si="13"/>
        <v>69.606557846069336</v>
      </c>
      <c r="J866">
        <f>+Таблица7[[#This Row],[X]]-Таблица7[[#This Row],[XH]]</f>
        <v>1.3934421539306641</v>
      </c>
      <c r="K866">
        <f>+ABS(Таблица7[[#This Row],[Res]])</f>
        <v>1.3934421539306641</v>
      </c>
      <c r="L866">
        <f>+Таблица7[[#This Row],[Res]]^2</f>
        <v>1.9416810363509285</v>
      </c>
      <c r="M866" s="3">
        <f>+Таблица7[[#This Row],[Res]]/Таблица7[[#This Row],[X]]</f>
        <v>1.9625945830009352E-2</v>
      </c>
    </row>
    <row r="867" spans="1:13" x14ac:dyDescent="0.25">
      <c r="A867">
        <f>+_01_GRU18_GRU60[[#This Row],[Column1]]</f>
        <v>865</v>
      </c>
      <c r="B867">
        <f>+_01_GRU18_GRU60[[#This Row],[X]]</f>
        <v>77</v>
      </c>
      <c r="C867">
        <f>+_01_GRU18_GRU60[[#This Row],[X_hat]]</f>
        <v>81.035736083984375</v>
      </c>
      <c r="D867">
        <f>+_02_GRU45_GRU45[[#This Row],[X_hat]]</f>
        <v>72.480262756347656</v>
      </c>
      <c r="E867">
        <f>+_03_GRU35_GRU45[[#This Row],[X_hat]]</f>
        <v>75.699882507324219</v>
      </c>
      <c r="F867">
        <f>+_04_GRU25_GRU18[[#This Row],[X_hat]]</f>
        <v>74.1239013671875</v>
      </c>
      <c r="G867">
        <f>+_05_GRU60_GRU75[[#This Row],[X_hat]]</f>
        <v>69.012481689453125</v>
      </c>
      <c r="H867">
        <f>+_06_GRU45_GRU8[[#This Row],[X_hat]]</f>
        <v>80.2030029296875</v>
      </c>
      <c r="I867">
        <f t="shared" si="13"/>
        <v>75.425877888997391</v>
      </c>
      <c r="J867">
        <f>+Таблица7[[#This Row],[X]]-Таблица7[[#This Row],[XH]]</f>
        <v>1.5741221110026089</v>
      </c>
      <c r="K867">
        <f>+ABS(Таблица7[[#This Row],[Res]])</f>
        <v>1.5741221110026089</v>
      </c>
      <c r="L867">
        <f>+Таблица7[[#This Row],[Res]]^2</f>
        <v>2.4778604203473096</v>
      </c>
      <c r="M867" s="3">
        <f>+Таблица7[[#This Row],[Res]]/Таблица7[[#This Row],[X]]</f>
        <v>2.0443144298735179E-2</v>
      </c>
    </row>
    <row r="868" spans="1:13" x14ac:dyDescent="0.25">
      <c r="A868">
        <f>+_01_GRU18_GRU60[[#This Row],[Column1]]</f>
        <v>866</v>
      </c>
      <c r="B868">
        <f>+_01_GRU18_GRU60[[#This Row],[X]]</f>
        <v>78</v>
      </c>
      <c r="C868">
        <f>+_01_GRU18_GRU60[[#This Row],[X_hat]]</f>
        <v>81.974822998046875</v>
      </c>
      <c r="D868">
        <f>+_02_GRU45_GRU45[[#This Row],[X_hat]]</f>
        <v>73.720077514648438</v>
      </c>
      <c r="E868">
        <f>+_03_GRU35_GRU45[[#This Row],[X_hat]]</f>
        <v>76.460182189941406</v>
      </c>
      <c r="F868">
        <f>+_04_GRU25_GRU18[[#This Row],[X_hat]]</f>
        <v>75.057464599609375</v>
      </c>
      <c r="G868">
        <f>+_05_GRU60_GRU75[[#This Row],[X_hat]]</f>
        <v>70.370864868164063</v>
      </c>
      <c r="H868">
        <f>+_06_GRU45_GRU8[[#This Row],[X_hat]]</f>
        <v>81.676994323730469</v>
      </c>
      <c r="I868">
        <f t="shared" si="13"/>
        <v>76.543401082356766</v>
      </c>
      <c r="J868">
        <f>+Таблица7[[#This Row],[X]]-Таблица7[[#This Row],[XH]]</f>
        <v>1.4565989176432339</v>
      </c>
      <c r="K868">
        <f>+ABS(Таблица7[[#This Row],[Res]])</f>
        <v>1.4565989176432339</v>
      </c>
      <c r="L868">
        <f>+Таблица7[[#This Row],[Res]]^2</f>
        <v>2.1216804068794404</v>
      </c>
      <c r="M868" s="3">
        <f>+Таблица7[[#This Row],[Res]]/Таблица7[[#This Row],[X]]</f>
        <v>1.8674345097990177E-2</v>
      </c>
    </row>
    <row r="869" spans="1:13" x14ac:dyDescent="0.25">
      <c r="A869">
        <f>+_01_GRU18_GRU60[[#This Row],[Column1]]</f>
        <v>867</v>
      </c>
      <c r="B869">
        <f>+_01_GRU18_GRU60[[#This Row],[X]]</f>
        <v>93</v>
      </c>
      <c r="C869">
        <f>+_01_GRU18_GRU60[[#This Row],[X_hat]]</f>
        <v>96.825286865234375</v>
      </c>
      <c r="D869">
        <f>+_02_GRU45_GRU45[[#This Row],[X_hat]]</f>
        <v>88.641319274902344</v>
      </c>
      <c r="E869">
        <f>+_03_GRU35_GRU45[[#This Row],[X_hat]]</f>
        <v>91.348289489746094</v>
      </c>
      <c r="F869">
        <f>+_04_GRU25_GRU18[[#This Row],[X_hat]]</f>
        <v>87.827400207519531</v>
      </c>
      <c r="G869">
        <f>+_05_GRU60_GRU75[[#This Row],[X_hat]]</f>
        <v>85.280288696289063</v>
      </c>
      <c r="H869">
        <f>+_06_GRU45_GRU8[[#This Row],[X_hat]]</f>
        <v>96.459320068359375</v>
      </c>
      <c r="I869">
        <f t="shared" si="13"/>
        <v>91.063650767008468</v>
      </c>
      <c r="J869">
        <f>+Таблица7[[#This Row],[X]]-Таблица7[[#This Row],[XH]]</f>
        <v>1.9363492329915317</v>
      </c>
      <c r="K869">
        <f>+ABS(Таблица7[[#This Row],[Res]])</f>
        <v>1.9363492329915317</v>
      </c>
      <c r="L869">
        <f>+Таблица7[[#This Row],[Res]]^2</f>
        <v>3.7494483521068931</v>
      </c>
      <c r="M869" s="3">
        <f>+Таблица7[[#This Row],[Res]]/Таблица7[[#This Row],[X]]</f>
        <v>2.0820959494532599E-2</v>
      </c>
    </row>
    <row r="870" spans="1:13" x14ac:dyDescent="0.25">
      <c r="A870">
        <f>+_01_GRU18_GRU60[[#This Row],[Column1]]</f>
        <v>868</v>
      </c>
      <c r="B870">
        <f>+_01_GRU18_GRU60[[#This Row],[X]]</f>
        <v>88</v>
      </c>
      <c r="C870">
        <f>+_01_GRU18_GRU60[[#This Row],[X_hat]]</f>
        <v>91.704994201660156</v>
      </c>
      <c r="D870">
        <f>+_02_GRU45_GRU45[[#This Row],[X_hat]]</f>
        <v>84.259048461914063</v>
      </c>
      <c r="E870">
        <f>+_03_GRU35_GRU45[[#This Row],[X_hat]]</f>
        <v>85.770133972167969</v>
      </c>
      <c r="F870">
        <f>+_04_GRU25_GRU18[[#This Row],[X_hat]]</f>
        <v>83.794891357421875</v>
      </c>
      <c r="G870">
        <f>+_05_GRU60_GRU75[[#This Row],[X_hat]]</f>
        <v>81.166610717773438</v>
      </c>
      <c r="H870">
        <f>+_06_GRU45_GRU8[[#This Row],[X_hat]]</f>
        <v>92.838455200195313</v>
      </c>
      <c r="I870">
        <f t="shared" si="13"/>
        <v>86.58902231852214</v>
      </c>
      <c r="J870">
        <f>+Таблица7[[#This Row],[X]]-Таблица7[[#This Row],[XH]]</f>
        <v>1.4109776814778598</v>
      </c>
      <c r="K870">
        <f>+ABS(Таблица7[[#This Row],[Res]])</f>
        <v>1.4109776814778598</v>
      </c>
      <c r="L870">
        <f>+Таблица7[[#This Row],[Res]]^2</f>
        <v>1.990858017628637</v>
      </c>
      <c r="M870" s="3">
        <f>+Таблица7[[#This Row],[Res]]/Таблица7[[#This Row],[X]]</f>
        <v>1.6033837289521135E-2</v>
      </c>
    </row>
    <row r="871" spans="1:13" x14ac:dyDescent="0.25">
      <c r="A871">
        <f>+_01_GRU18_GRU60[[#This Row],[Column1]]</f>
        <v>869</v>
      </c>
      <c r="B871">
        <f>+_01_GRU18_GRU60[[#This Row],[X]]</f>
        <v>95</v>
      </c>
      <c r="C871">
        <f>+_01_GRU18_GRU60[[#This Row],[X_hat]]</f>
        <v>98.589447021484375</v>
      </c>
      <c r="D871">
        <f>+_02_GRU45_GRU45[[#This Row],[X_hat]]</f>
        <v>90.947761535644531</v>
      </c>
      <c r="E871">
        <f>+_03_GRU35_GRU45[[#This Row],[X_hat]]</f>
        <v>93.005386352539063</v>
      </c>
      <c r="F871">
        <f>+_04_GRU25_GRU18[[#This Row],[X_hat]]</f>
        <v>89.833663940429688</v>
      </c>
      <c r="G871">
        <f>+_05_GRU60_GRU75[[#This Row],[X_hat]]</f>
        <v>87.543586730957031</v>
      </c>
      <c r="H871">
        <f>+_06_GRU45_GRU8[[#This Row],[X_hat]]</f>
        <v>99.019927978515625</v>
      </c>
      <c r="I871">
        <f t="shared" si="13"/>
        <v>93.156628926595047</v>
      </c>
      <c r="J871">
        <f>+Таблица7[[#This Row],[X]]-Таблица7[[#This Row],[XH]]</f>
        <v>1.8433710734049527</v>
      </c>
      <c r="K871">
        <f>+ABS(Таблица7[[#This Row],[Res]])</f>
        <v>1.8433710734049527</v>
      </c>
      <c r="L871">
        <f>+Таблица7[[#This Row],[Res]]^2</f>
        <v>3.3980169142661274</v>
      </c>
      <c r="M871" s="3">
        <f>+Таблица7[[#This Row],[Res]]/Таблица7[[#This Row],[X]]</f>
        <v>1.9403906035841606E-2</v>
      </c>
    </row>
    <row r="872" spans="1:13" x14ac:dyDescent="0.25">
      <c r="A872">
        <f>+_01_GRU18_GRU60[[#This Row],[Column1]]</f>
        <v>870</v>
      </c>
      <c r="B872">
        <f>+_01_GRU18_GRU60[[#This Row],[X]]</f>
        <v>104</v>
      </c>
      <c r="C872">
        <f>+_01_GRU18_GRU60[[#This Row],[X_hat]]</f>
        <v>107.42456817626953</v>
      </c>
      <c r="D872">
        <f>+_02_GRU45_GRU45[[#This Row],[X_hat]]</f>
        <v>100.18834686279297</v>
      </c>
      <c r="E872">
        <f>+_03_GRU35_GRU45[[#This Row],[X_hat]]</f>
        <v>101.72727203369141</v>
      </c>
      <c r="F872">
        <f>+_04_GRU25_GRU18[[#This Row],[X_hat]]</f>
        <v>97.537269592285156</v>
      </c>
      <c r="G872">
        <f>+_05_GRU60_GRU75[[#This Row],[X_hat]]</f>
        <v>96.917083740234375</v>
      </c>
      <c r="H872">
        <f>+_06_GRU45_GRU8[[#This Row],[X_hat]]</f>
        <v>108.39433288574219</v>
      </c>
      <c r="I872">
        <f t="shared" si="13"/>
        <v>102.03147888183594</v>
      </c>
      <c r="J872">
        <f>+Таблица7[[#This Row],[X]]-Таблица7[[#This Row],[XH]]</f>
        <v>1.9685211181640625</v>
      </c>
      <c r="K872">
        <f>+ABS(Таблица7[[#This Row],[Res]])</f>
        <v>1.9685211181640625</v>
      </c>
      <c r="L872">
        <f>+Таблица7[[#This Row],[Res]]^2</f>
        <v>3.8750753926578909</v>
      </c>
      <c r="M872" s="3">
        <f>+Таблица7[[#This Row],[Res]]/Таблица7[[#This Row],[X]]</f>
        <v>1.8928087674654447E-2</v>
      </c>
    </row>
    <row r="873" spans="1:13" x14ac:dyDescent="0.25">
      <c r="A873">
        <f>+_01_GRU18_GRU60[[#This Row],[Column1]]</f>
        <v>871</v>
      </c>
      <c r="B873">
        <f>+_01_GRU18_GRU60[[#This Row],[X]]</f>
        <v>110</v>
      </c>
      <c r="C873">
        <f>+_01_GRU18_GRU60[[#This Row],[X_hat]]</f>
        <v>113.27145385742188</v>
      </c>
      <c r="D873">
        <f>+_02_GRU45_GRU45[[#This Row],[X_hat]]</f>
        <v>106.48270416259766</v>
      </c>
      <c r="E873">
        <f>+_03_GRU35_GRU45[[#This Row],[X_hat]]</f>
        <v>107.33258819580078</v>
      </c>
      <c r="F873">
        <f>+_04_GRU25_GRU18[[#This Row],[X_hat]]</f>
        <v>102.7894287109375</v>
      </c>
      <c r="G873">
        <f>+_05_GRU60_GRU75[[#This Row],[X_hat]]</f>
        <v>103.34818267822266</v>
      </c>
      <c r="H873">
        <f>+_06_GRU45_GRU8[[#This Row],[X_hat]]</f>
        <v>115.01313018798828</v>
      </c>
      <c r="I873">
        <f t="shared" si="13"/>
        <v>108.03958129882813</v>
      </c>
      <c r="J873">
        <f>+Таблица7[[#This Row],[X]]-Таблица7[[#This Row],[XH]]</f>
        <v>1.960418701171875</v>
      </c>
      <c r="K873">
        <f>+ABS(Таблица7[[#This Row],[Res]])</f>
        <v>1.960418701171875</v>
      </c>
      <c r="L873">
        <f>+Таблица7[[#This Row],[Res]]^2</f>
        <v>3.8432414839044213</v>
      </c>
      <c r="M873" s="3">
        <f>+Таблица7[[#This Row],[Res]]/Таблица7[[#This Row],[X]]</f>
        <v>1.7821988192471591E-2</v>
      </c>
    </row>
    <row r="874" spans="1:13" x14ac:dyDescent="0.25">
      <c r="A874">
        <f>+_01_GRU18_GRU60[[#This Row],[Column1]]</f>
        <v>872</v>
      </c>
      <c r="B874">
        <f>+_01_GRU18_GRU60[[#This Row],[X]]</f>
        <v>127</v>
      </c>
      <c r="C874">
        <f>+_01_GRU18_GRU60[[#This Row],[X_hat]]</f>
        <v>130.0184326171875</v>
      </c>
      <c r="D874">
        <f>+_02_GRU45_GRU45[[#This Row],[X_hat]]</f>
        <v>123.56881713867188</v>
      </c>
      <c r="E874">
        <f>+_03_GRU35_GRU45[[#This Row],[X_hat]]</f>
        <v>124.02619934082031</v>
      </c>
      <c r="F874">
        <f>+_04_GRU25_GRU18[[#This Row],[X_hat]]</f>
        <v>117.35659027099609</v>
      </c>
      <c r="G874">
        <f>+_05_GRU60_GRU75[[#This Row],[X_hat]]</f>
        <v>120.46157836914063</v>
      </c>
      <c r="H874">
        <f>+_06_GRU45_GRU8[[#This Row],[X_hat]]</f>
        <v>132.11427307128906</v>
      </c>
      <c r="I874">
        <f t="shared" si="13"/>
        <v>124.59098180135091</v>
      </c>
      <c r="J874">
        <f>+Таблица7[[#This Row],[X]]-Таблица7[[#This Row],[XH]]</f>
        <v>2.4090181986490933</v>
      </c>
      <c r="K874">
        <f>+ABS(Таблица7[[#This Row],[Res]])</f>
        <v>2.4090181986490933</v>
      </c>
      <c r="L874">
        <f>+Таблица7[[#This Row],[Res]]^2</f>
        <v>5.8033686814225218</v>
      </c>
      <c r="M874" s="3">
        <f>+Таблица7[[#This Row],[Res]]/Таблица7[[#This Row],[X]]</f>
        <v>1.8968647233457429E-2</v>
      </c>
    </row>
    <row r="875" spans="1:13" x14ac:dyDescent="0.25">
      <c r="A875">
        <f>+_01_GRU18_GRU60[[#This Row],[Column1]]</f>
        <v>873</v>
      </c>
      <c r="B875">
        <f>+_01_GRU18_GRU60[[#This Row],[X]]</f>
        <v>146</v>
      </c>
      <c r="C875">
        <f>+_01_GRU18_GRU60[[#This Row],[X_hat]]</f>
        <v>148.66041564941406</v>
      </c>
      <c r="D875">
        <f>+_02_GRU45_GRU45[[#This Row],[X_hat]]</f>
        <v>143.08772277832031</v>
      </c>
      <c r="E875">
        <f>+_03_GRU35_GRU45[[#This Row],[X_hat]]</f>
        <v>142.24392700195313</v>
      </c>
      <c r="F875">
        <f>+_04_GRU25_GRU18[[#This Row],[X_hat]]</f>
        <v>133.7154541015625</v>
      </c>
      <c r="G875">
        <f>+_05_GRU60_GRU75[[#This Row],[X_hat]]</f>
        <v>140.27226257324219</v>
      </c>
      <c r="H875">
        <f>+_06_GRU45_GRU8[[#This Row],[X_hat]]</f>
        <v>152.18185424804688</v>
      </c>
      <c r="I875">
        <f t="shared" si="13"/>
        <v>143.36027272542319</v>
      </c>
      <c r="J875">
        <f>+Таблица7[[#This Row],[X]]-Таблица7[[#This Row],[XH]]</f>
        <v>2.6397272745768134</v>
      </c>
      <c r="K875">
        <f>+ABS(Таблица7[[#This Row],[Res]])</f>
        <v>2.6397272745768134</v>
      </c>
      <c r="L875">
        <f>+Таблица7[[#This Row],[Res]]^2</f>
        <v>6.9681600841447313</v>
      </c>
      <c r="M875" s="3">
        <f>+Таблица7[[#This Row],[Res]]/Таблица7[[#This Row],[X]]</f>
        <v>1.8080323798471326E-2</v>
      </c>
    </row>
    <row r="876" spans="1:13" x14ac:dyDescent="0.25">
      <c r="A876">
        <f>+_01_GRU18_GRU60[[#This Row],[Column1]]</f>
        <v>874</v>
      </c>
      <c r="B876">
        <f>+_01_GRU18_GRU60[[#This Row],[X]]</f>
        <v>168</v>
      </c>
      <c r="C876">
        <f>+_01_GRU18_GRU60[[#This Row],[X_hat]]</f>
        <v>170.20608520507813</v>
      </c>
      <c r="D876">
        <f>+_02_GRU45_GRU45[[#This Row],[X_hat]]</f>
        <v>165.62313842773438</v>
      </c>
      <c r="E876">
        <f>+_03_GRU35_GRU45[[#This Row],[X_hat]]</f>
        <v>163.37420654296875</v>
      </c>
      <c r="F876">
        <f>+_04_GRU25_GRU18[[#This Row],[X_hat]]</f>
        <v>152.73727416992188</v>
      </c>
      <c r="G876">
        <f>+_05_GRU60_GRU75[[#This Row],[X_hat]]</f>
        <v>163.01100158691406</v>
      </c>
      <c r="H876">
        <f>+_06_GRU45_GRU8[[#This Row],[X_hat]]</f>
        <v>175.20014953613281</v>
      </c>
      <c r="I876">
        <f t="shared" si="13"/>
        <v>165.02530924479166</v>
      </c>
      <c r="J876">
        <f>+Таблица7[[#This Row],[X]]-Таблица7[[#This Row],[XH]]</f>
        <v>2.9746907552083428</v>
      </c>
      <c r="K876">
        <f>+ABS(Таблица7[[#This Row],[Res]])</f>
        <v>2.9746907552083428</v>
      </c>
      <c r="L876">
        <f>+Таблица7[[#This Row],[Res]]^2</f>
        <v>8.8487850891219804</v>
      </c>
      <c r="M876" s="3">
        <f>+Таблица7[[#This Row],[Res]]/Таблица7[[#This Row],[X]]</f>
        <v>1.7706492590525851E-2</v>
      </c>
    </row>
    <row r="877" spans="1:13" x14ac:dyDescent="0.25">
      <c r="A877">
        <f>+_01_GRU18_GRU60[[#This Row],[Column1]]</f>
        <v>875</v>
      </c>
      <c r="B877">
        <f>+_01_GRU18_GRU60[[#This Row],[X]]</f>
        <v>170</v>
      </c>
      <c r="C877">
        <f>+_01_GRU18_GRU60[[#This Row],[X_hat]]</f>
        <v>171.81521606445313</v>
      </c>
      <c r="D877">
        <f>+_02_GRU45_GRU45[[#This Row],[X_hat]]</f>
        <v>168.35414123535156</v>
      </c>
      <c r="E877">
        <f>+_03_GRU35_GRU45[[#This Row],[X_hat]]</f>
        <v>164.5731201171875</v>
      </c>
      <c r="F877">
        <f>+_04_GRU25_GRU18[[#This Row],[X_hat]]</f>
        <v>154.92654418945313</v>
      </c>
      <c r="G877">
        <f>+_05_GRU60_GRU75[[#This Row],[X_hat]]</f>
        <v>165.84249877929688</v>
      </c>
      <c r="H877">
        <f>+_06_GRU45_GRU8[[#This Row],[X_hat]]</f>
        <v>178.53898620605469</v>
      </c>
      <c r="I877">
        <f t="shared" si="13"/>
        <v>167.34175109863281</v>
      </c>
      <c r="J877">
        <f>+Таблица7[[#This Row],[X]]-Таблица7[[#This Row],[XH]]</f>
        <v>2.6582489013671875</v>
      </c>
      <c r="K877">
        <f>+ABS(Таблица7[[#This Row],[Res]])</f>
        <v>2.6582489013671875</v>
      </c>
      <c r="L877">
        <f>+Таблица7[[#This Row],[Res]]^2</f>
        <v>7.0662872216198593</v>
      </c>
      <c r="M877" s="3">
        <f>+Таблица7[[#This Row],[Res]]/Таблица7[[#This Row],[X]]</f>
        <v>1.5636758243336397E-2</v>
      </c>
    </row>
    <row r="878" spans="1:13" x14ac:dyDescent="0.25">
      <c r="A878">
        <f>+_01_GRU18_GRU60[[#This Row],[Column1]]</f>
        <v>876</v>
      </c>
      <c r="B878">
        <f>+_01_GRU18_GRU60[[#This Row],[X]]</f>
        <v>175</v>
      </c>
      <c r="C878">
        <f>+_01_GRU18_GRU60[[#This Row],[X_hat]]</f>
        <v>176.50543212890625</v>
      </c>
      <c r="D878">
        <f>+_02_GRU45_GRU45[[#This Row],[X_hat]]</f>
        <v>173.2216796875</v>
      </c>
      <c r="E878">
        <f>+_03_GRU35_GRU45[[#This Row],[X_hat]]</f>
        <v>169.6768798828125</v>
      </c>
      <c r="F878">
        <f>+_04_GRU25_GRU18[[#This Row],[X_hat]]</f>
        <v>159.52098083496094</v>
      </c>
      <c r="G878">
        <f>+_05_GRU60_GRU75[[#This Row],[X_hat]]</f>
        <v>170.33210754394531</v>
      </c>
      <c r="H878">
        <f>+_06_GRU45_GRU8[[#This Row],[X_hat]]</f>
        <v>182.72483825683594</v>
      </c>
      <c r="I878">
        <f t="shared" si="13"/>
        <v>171.99698638916016</v>
      </c>
      <c r="J878">
        <f>+Таблица7[[#This Row],[X]]-Таблица7[[#This Row],[XH]]</f>
        <v>3.0030136108398438</v>
      </c>
      <c r="K878">
        <f>+ABS(Таблица7[[#This Row],[Res]])</f>
        <v>3.0030136108398438</v>
      </c>
      <c r="L878">
        <f>+Таблица7[[#This Row],[Res]]^2</f>
        <v>9.0180907468893565</v>
      </c>
      <c r="M878" s="3">
        <f>+Таблица7[[#This Row],[Res]]/Таблица7[[#This Row],[X]]</f>
        <v>1.7160077776227679E-2</v>
      </c>
    </row>
    <row r="879" spans="1:13" x14ac:dyDescent="0.25">
      <c r="A879">
        <f>+_01_GRU18_GRU60[[#This Row],[Column1]]</f>
        <v>877</v>
      </c>
      <c r="B879">
        <f>+_01_GRU18_GRU60[[#This Row],[X]]</f>
        <v>184</v>
      </c>
      <c r="C879">
        <f>+_01_GRU18_GRU60[[#This Row],[X_hat]]</f>
        <v>185.24075317382813</v>
      </c>
      <c r="D879">
        <f>+_02_GRU45_GRU45[[#This Row],[X_hat]]</f>
        <v>182.31417846679688</v>
      </c>
      <c r="E879">
        <f>+_03_GRU35_GRU45[[#This Row],[X_hat]]</f>
        <v>178.62480163574219</v>
      </c>
      <c r="F879">
        <f>+_04_GRU25_GRU18[[#This Row],[X_hat]]</f>
        <v>168.17144775390625</v>
      </c>
      <c r="G879">
        <f>+_05_GRU60_GRU75[[#This Row],[X_hat]]</f>
        <v>179.33218383789063</v>
      </c>
      <c r="H879">
        <f>+_06_GRU45_GRU8[[#This Row],[X_hat]]</f>
        <v>191.37660217285156</v>
      </c>
      <c r="I879">
        <f t="shared" si="13"/>
        <v>180.84332784016928</v>
      </c>
      <c r="J879">
        <f>+Таблица7[[#This Row],[X]]-Таблица7[[#This Row],[XH]]</f>
        <v>3.1566721598307197</v>
      </c>
      <c r="K879">
        <f>+ABS(Таблица7[[#This Row],[Res]])</f>
        <v>3.1566721598307197</v>
      </c>
      <c r="L879">
        <f>+Таблица7[[#This Row],[Res]]^2</f>
        <v>9.9645791246503403</v>
      </c>
      <c r="M879" s="3">
        <f>+Таблица7[[#This Row],[Res]]/Таблица7[[#This Row],[X]]</f>
        <v>1.7155826955601739E-2</v>
      </c>
    </row>
    <row r="880" spans="1:13" x14ac:dyDescent="0.25">
      <c r="A880">
        <f>+_01_GRU18_GRU60[[#This Row],[Column1]]</f>
        <v>878</v>
      </c>
      <c r="B880">
        <f>+_01_GRU18_GRU60[[#This Row],[X]]</f>
        <v>189</v>
      </c>
      <c r="C880">
        <f>+_01_GRU18_GRU60[[#This Row],[X_hat]]</f>
        <v>190.05941772460938</v>
      </c>
      <c r="D880">
        <f>+_02_GRU45_GRU45[[#This Row],[X_hat]]</f>
        <v>187.60897827148438</v>
      </c>
      <c r="E880">
        <f>+_03_GRU35_GRU45[[#This Row],[X_hat]]</f>
        <v>183.33767700195313</v>
      </c>
      <c r="F880">
        <f>+_04_GRU25_GRU18[[#This Row],[X_hat]]</f>
        <v>173.39118957519531</v>
      </c>
      <c r="G880">
        <f>+_05_GRU60_GRU75[[#This Row],[X_hat]]</f>
        <v>184.69541931152344</v>
      </c>
      <c r="H880">
        <f>+_06_GRU45_GRU8[[#This Row],[X_hat]]</f>
        <v>196.69862365722656</v>
      </c>
      <c r="I880">
        <f t="shared" si="13"/>
        <v>185.96521759033203</v>
      </c>
      <c r="J880">
        <f>+Таблица7[[#This Row],[X]]-Таблица7[[#This Row],[XH]]</f>
        <v>3.0347824096679688</v>
      </c>
      <c r="K880">
        <f>+ABS(Таблица7[[#This Row],[Res]])</f>
        <v>3.0347824096679688</v>
      </c>
      <c r="L880">
        <f>+Таблица7[[#This Row],[Res]]^2</f>
        <v>9.2099042740301229</v>
      </c>
      <c r="M880" s="3">
        <f>+Таблица7[[#This Row],[Res]]/Таблица7[[#This Row],[X]]</f>
        <v>1.6057049786603009E-2</v>
      </c>
    </row>
    <row r="881" spans="1:13" x14ac:dyDescent="0.25">
      <c r="A881">
        <f>+_01_GRU18_GRU60[[#This Row],[Column1]]</f>
        <v>879</v>
      </c>
      <c r="B881">
        <f>+_01_GRU18_GRU60[[#This Row],[X]]</f>
        <v>193</v>
      </c>
      <c r="C881">
        <f>+_01_GRU18_GRU60[[#This Row],[X_hat]]</f>
        <v>193.90693664550781</v>
      </c>
      <c r="D881">
        <f>+_02_GRU45_GRU45[[#This Row],[X_hat]]</f>
        <v>191.72027587890625</v>
      </c>
      <c r="E881">
        <f>+_03_GRU35_GRU45[[#This Row],[X_hat]]</f>
        <v>187.20573425292969</v>
      </c>
      <c r="F881">
        <f>+_04_GRU25_GRU18[[#This Row],[X_hat]]</f>
        <v>177.63192749023438</v>
      </c>
      <c r="G881">
        <f>+_05_GRU60_GRU75[[#This Row],[X_hat]]</f>
        <v>188.75909423828125</v>
      </c>
      <c r="H881">
        <f>+_06_GRU45_GRU8[[#This Row],[X_hat]]</f>
        <v>200.70500183105469</v>
      </c>
      <c r="I881">
        <f t="shared" si="13"/>
        <v>189.988161722819</v>
      </c>
      <c r="J881">
        <f>+Таблица7[[#This Row],[X]]-Таблица7[[#This Row],[XH]]</f>
        <v>3.0118382771809991</v>
      </c>
      <c r="K881">
        <f>+ABS(Таблица7[[#This Row],[Res]])</f>
        <v>3.0118382771809991</v>
      </c>
      <c r="L881">
        <f>+Таблица7[[#This Row],[Res]]^2</f>
        <v>9.0711698078926091</v>
      </c>
      <c r="M881" s="3">
        <f>+Таблица7[[#This Row],[Res]]/Таблица7[[#This Row],[X]]</f>
        <v>1.5605379674512948E-2</v>
      </c>
    </row>
    <row r="882" spans="1:13" x14ac:dyDescent="0.25">
      <c r="A882">
        <f>+_01_GRU18_GRU60[[#This Row],[Column1]]</f>
        <v>880</v>
      </c>
      <c r="B882">
        <f>+_01_GRU18_GRU60[[#This Row],[X]]</f>
        <v>199</v>
      </c>
      <c r="C882">
        <f>+_01_GRU18_GRU60[[#This Row],[X_hat]]</f>
        <v>199.75003051757813</v>
      </c>
      <c r="D882">
        <f>+_02_GRU45_GRU45[[#This Row],[X_hat]]</f>
        <v>197.80575561523438</v>
      </c>
      <c r="E882">
        <f>+_03_GRU35_GRU45[[#This Row],[X_hat]]</f>
        <v>193.10189819335938</v>
      </c>
      <c r="F882">
        <f>+_04_GRU25_GRU18[[#This Row],[X_hat]]</f>
        <v>183.78431701660156</v>
      </c>
      <c r="G882">
        <f>+_05_GRU60_GRU75[[#This Row],[X_hat]]</f>
        <v>194.79876708984375</v>
      </c>
      <c r="H882">
        <f>+_06_GRU45_GRU8[[#This Row],[X_hat]]</f>
        <v>206.649169921875</v>
      </c>
      <c r="I882">
        <f t="shared" si="13"/>
        <v>195.98165639241537</v>
      </c>
      <c r="J882">
        <f>+Таблица7[[#This Row],[X]]-Таблица7[[#This Row],[XH]]</f>
        <v>3.0183436075846259</v>
      </c>
      <c r="K882">
        <f>+ABS(Таблица7[[#This Row],[Res]])</f>
        <v>3.0183436075846259</v>
      </c>
      <c r="L882">
        <f>+Таблица7[[#This Row],[Res]]^2</f>
        <v>9.1103981334469744</v>
      </c>
      <c r="M882" s="3">
        <f>+Таблица7[[#This Row],[Res]]/Таблица7[[#This Row],[X]]</f>
        <v>1.516755581700817E-2</v>
      </c>
    </row>
    <row r="883" spans="1:13" x14ac:dyDescent="0.25">
      <c r="A883">
        <f>+_01_GRU18_GRU60[[#This Row],[Column1]]</f>
        <v>881</v>
      </c>
      <c r="B883">
        <f>+_01_GRU18_GRU60[[#This Row],[X]]</f>
        <v>198</v>
      </c>
      <c r="C883">
        <f>+_01_GRU18_GRU60[[#This Row],[X_hat]]</f>
        <v>198.65296936035156</v>
      </c>
      <c r="D883">
        <f>+_02_GRU45_GRU45[[#This Row],[X_hat]]</f>
        <v>197.03707885742188</v>
      </c>
      <c r="E883">
        <f>+_03_GRU35_GRU45[[#This Row],[X_hat]]</f>
        <v>191.9366455078125</v>
      </c>
      <c r="F883">
        <f>+_04_GRU25_GRU18[[#This Row],[X_hat]]</f>
        <v>183.00619506835938</v>
      </c>
      <c r="G883">
        <f>+_05_GRU60_GRU75[[#This Row],[X_hat]]</f>
        <v>194.02171325683594</v>
      </c>
      <c r="H883">
        <f>+_06_GRU45_GRU8[[#This Row],[X_hat]]</f>
        <v>205.94912719726563</v>
      </c>
      <c r="I883">
        <f t="shared" si="13"/>
        <v>195.10062154134116</v>
      </c>
      <c r="J883">
        <f>+Таблица7[[#This Row],[X]]-Таблица7[[#This Row],[XH]]</f>
        <v>2.8993784586588447</v>
      </c>
      <c r="K883">
        <f>+ABS(Таблица7[[#This Row],[Res]])</f>
        <v>2.8993784586588447</v>
      </c>
      <c r="L883">
        <f>+Таблица7[[#This Row],[Res]]^2</f>
        <v>8.4063954465349386</v>
      </c>
      <c r="M883" s="3">
        <f>+Таблица7[[#This Row],[Res]]/Таблица7[[#This Row],[X]]</f>
        <v>1.4643325548782045E-2</v>
      </c>
    </row>
    <row r="884" spans="1:13" x14ac:dyDescent="0.25">
      <c r="A884">
        <f>+_01_GRU18_GRU60[[#This Row],[Column1]]</f>
        <v>882</v>
      </c>
      <c r="B884">
        <f>+_01_GRU18_GRU60[[#This Row],[X]]</f>
        <v>195</v>
      </c>
      <c r="C884">
        <f>+_01_GRU18_GRU60[[#This Row],[X_hat]]</f>
        <v>195.61727905273438</v>
      </c>
      <c r="D884">
        <f>+_02_GRU45_GRU45[[#This Row],[X_hat]]</f>
        <v>193.99653625488281</v>
      </c>
      <c r="E884">
        <f>+_03_GRU35_GRU45[[#This Row],[X_hat]]</f>
        <v>189.0787353515625</v>
      </c>
      <c r="F884">
        <f>+_04_GRU25_GRU18[[#This Row],[X_hat]]</f>
        <v>180.09954833984375</v>
      </c>
      <c r="G884">
        <f>+_05_GRU60_GRU75[[#This Row],[X_hat]]</f>
        <v>190.80465698242188</v>
      </c>
      <c r="H884">
        <f>+_06_GRU45_GRU8[[#This Row],[X_hat]]</f>
        <v>202.61126708984375</v>
      </c>
      <c r="I884">
        <f t="shared" si="13"/>
        <v>192.0346705118815</v>
      </c>
      <c r="J884">
        <f>+Таблица7[[#This Row],[X]]-Таблица7[[#This Row],[XH]]</f>
        <v>2.9653294881184991</v>
      </c>
      <c r="K884">
        <f>+ABS(Таблица7[[#This Row],[Res]])</f>
        <v>2.9653294881184991</v>
      </c>
      <c r="L884">
        <f>+Таблица7[[#This Row],[Res]]^2</f>
        <v>8.7931789731051193</v>
      </c>
      <c r="M884" s="3">
        <f>+Таблица7[[#This Row],[Res]]/Таблица7[[#This Row],[X]]</f>
        <v>1.5206817887787175E-2</v>
      </c>
    </row>
    <row r="885" spans="1:13" x14ac:dyDescent="0.25">
      <c r="A885">
        <f>+_01_GRU18_GRU60[[#This Row],[Column1]]</f>
        <v>883</v>
      </c>
      <c r="B885">
        <f>+_01_GRU18_GRU60[[#This Row],[X]]</f>
        <v>180</v>
      </c>
      <c r="C885">
        <f>+_01_GRU18_GRU60[[#This Row],[X_hat]]</f>
        <v>180.72262573242188</v>
      </c>
      <c r="D885">
        <f>+_02_GRU45_GRU45[[#This Row],[X_hat]]</f>
        <v>178.97396850585938</v>
      </c>
      <c r="E885">
        <f>+_03_GRU35_GRU45[[#This Row],[X_hat]]</f>
        <v>174.3792724609375</v>
      </c>
      <c r="F885">
        <f>+_04_GRU25_GRU18[[#This Row],[X_hat]]</f>
        <v>165.12472534179688</v>
      </c>
      <c r="G885">
        <f>+_05_GRU60_GRU75[[#This Row],[X_hat]]</f>
        <v>175.61691284179688</v>
      </c>
      <c r="H885">
        <f>+_06_GRU45_GRU8[[#This Row],[X_hat]]</f>
        <v>187.3515625</v>
      </c>
      <c r="I885">
        <f t="shared" si="13"/>
        <v>177.02817789713541</v>
      </c>
      <c r="J885">
        <f>+Таблица7[[#This Row],[X]]-Таблица7[[#This Row],[XH]]</f>
        <v>2.9718221028645928</v>
      </c>
      <c r="K885">
        <f>+ABS(Таблица7[[#This Row],[Res]])</f>
        <v>2.9718221028645928</v>
      </c>
      <c r="L885">
        <f>+Таблица7[[#This Row],[Res]]^2</f>
        <v>8.8317266110745312</v>
      </c>
      <c r="M885" s="3">
        <f>+Таблица7[[#This Row],[Res]]/Таблица7[[#This Row],[X]]</f>
        <v>1.6510122793692183E-2</v>
      </c>
    </row>
    <row r="886" spans="1:13" x14ac:dyDescent="0.25">
      <c r="A886">
        <f>+_01_GRU18_GRU60[[#This Row],[Column1]]</f>
        <v>884</v>
      </c>
      <c r="B886">
        <f>+_01_GRU18_GRU60[[#This Row],[X]]</f>
        <v>63</v>
      </c>
      <c r="C886">
        <f>+_01_GRU18_GRU60[[#This Row],[X_hat]]</f>
        <v>64.7413330078125</v>
      </c>
      <c r="D886">
        <f>+_02_GRU45_GRU45[[#This Row],[X_hat]]</f>
        <v>62.163871765136719</v>
      </c>
      <c r="E886">
        <f>+_03_GRU35_GRU45[[#This Row],[X_hat]]</f>
        <v>58.850944519042969</v>
      </c>
      <c r="F886">
        <f>+_04_GRU25_GRU18[[#This Row],[X_hat]]</f>
        <v>65.741127014160156</v>
      </c>
      <c r="G886">
        <f>+_05_GRU60_GRU75[[#This Row],[X_hat]]</f>
        <v>58.065155029296875</v>
      </c>
      <c r="H886">
        <f>+_06_GRU45_GRU8[[#This Row],[X_hat]]</f>
        <v>70.432907104492188</v>
      </c>
      <c r="I886">
        <f t="shared" si="13"/>
        <v>63.332556406656899</v>
      </c>
      <c r="J886">
        <f>+Таблица7[[#This Row],[X]]-Таблица7[[#This Row],[XH]]</f>
        <v>-0.33255640665689867</v>
      </c>
      <c r="K886">
        <f>+ABS(Таблица7[[#This Row],[Res]])</f>
        <v>0.33255640665689867</v>
      </c>
      <c r="L886">
        <f>+Таблица7[[#This Row],[Res]]^2</f>
        <v>0.11059376360854856</v>
      </c>
      <c r="M886" s="3">
        <f>+Таблица7[[#This Row],[Res]]/Таблица7[[#This Row],[X]]</f>
        <v>-5.2786731215380741E-3</v>
      </c>
    </row>
    <row r="887" spans="1:13" x14ac:dyDescent="0.25">
      <c r="A887">
        <f>+_01_GRU18_GRU60[[#This Row],[Column1]]</f>
        <v>885</v>
      </c>
      <c r="B887">
        <f>+_01_GRU18_GRU60[[#This Row],[X]]</f>
        <v>184</v>
      </c>
      <c r="C887">
        <f>+_01_GRU18_GRU60[[#This Row],[X_hat]]</f>
        <v>185.822265625</v>
      </c>
      <c r="D887">
        <f>+_02_GRU45_GRU45[[#This Row],[X_hat]]</f>
        <v>177.81709289550781</v>
      </c>
      <c r="E887">
        <f>+_03_GRU35_GRU45[[#This Row],[X_hat]]</f>
        <v>184.16783142089844</v>
      </c>
      <c r="F887">
        <f>+_04_GRU25_GRU18[[#This Row],[X_hat]]</f>
        <v>168.1717529296875</v>
      </c>
      <c r="G887">
        <f>+_05_GRU60_GRU75[[#This Row],[X_hat]]</f>
        <v>171.81602478027344</v>
      </c>
      <c r="H887">
        <f>+_06_GRU45_GRU8[[#This Row],[X_hat]]</f>
        <v>178.92678833007813</v>
      </c>
      <c r="I887">
        <f t="shared" si="13"/>
        <v>177.78695933024088</v>
      </c>
      <c r="J887">
        <f>+Таблица7[[#This Row],[X]]-Таблица7[[#This Row],[XH]]</f>
        <v>6.2130406697591241</v>
      </c>
      <c r="K887">
        <f>+ABS(Таблица7[[#This Row],[Res]])</f>
        <v>6.2130406697591241</v>
      </c>
      <c r="L887">
        <f>+Таблица7[[#This Row],[Res]]^2</f>
        <v>38.601874364080906</v>
      </c>
      <c r="M887" s="3">
        <f>+Таблица7[[#This Row],[Res]]/Таблица7[[#This Row],[X]]</f>
        <v>3.3766525379125674E-2</v>
      </c>
    </row>
    <row r="888" spans="1:13" x14ac:dyDescent="0.25">
      <c r="A888">
        <f>+_01_GRU18_GRU60[[#This Row],[Column1]]</f>
        <v>886</v>
      </c>
      <c r="B888">
        <f>+_01_GRU18_GRU60[[#This Row],[X]]</f>
        <v>197</v>
      </c>
      <c r="C888">
        <f>+_01_GRU18_GRU60[[#This Row],[X_hat]]</f>
        <v>198.63117980957031</v>
      </c>
      <c r="D888">
        <f>+_02_GRU45_GRU45[[#This Row],[X_hat]]</f>
        <v>196.23089599609375</v>
      </c>
      <c r="E888">
        <f>+_03_GRU35_GRU45[[#This Row],[X_hat]]</f>
        <v>191.39804077148438</v>
      </c>
      <c r="F888">
        <f>+_04_GRU25_GRU18[[#This Row],[X_hat]]</f>
        <v>179.73660278320313</v>
      </c>
      <c r="G888">
        <f>+_05_GRU60_GRU75[[#This Row],[X_hat]]</f>
        <v>194.57234191894531</v>
      </c>
      <c r="H888">
        <f>+_06_GRU45_GRU8[[#This Row],[X_hat]]</f>
        <v>205.42727661132813</v>
      </c>
      <c r="I888">
        <f t="shared" si="13"/>
        <v>194.33272298177084</v>
      </c>
      <c r="J888">
        <f>+Таблица7[[#This Row],[X]]-Таблица7[[#This Row],[XH]]</f>
        <v>2.6672770182291572</v>
      </c>
      <c r="K888">
        <f>+ABS(Таблица7[[#This Row],[Res]])</f>
        <v>2.6672770182291572</v>
      </c>
      <c r="L888">
        <f>+Таблица7[[#This Row],[Res]]^2</f>
        <v>7.1143666919734239</v>
      </c>
      <c r="M888" s="3">
        <f>+Таблица7[[#This Row],[Res]]/Таблица7[[#This Row],[X]]</f>
        <v>1.3539477249894198E-2</v>
      </c>
    </row>
    <row r="889" spans="1:13" x14ac:dyDescent="0.25">
      <c r="A889">
        <f>+_01_GRU18_GRU60[[#This Row],[Column1]]</f>
        <v>887</v>
      </c>
      <c r="B889">
        <f>+_01_GRU18_GRU60[[#This Row],[X]]</f>
        <v>211</v>
      </c>
      <c r="C889">
        <f>+_01_GRU18_GRU60[[#This Row],[X_hat]]</f>
        <v>212.30007934570313</v>
      </c>
      <c r="D889">
        <f>+_02_GRU45_GRU45[[#This Row],[X_hat]]</f>
        <v>210.07644653320313</v>
      </c>
      <c r="E889">
        <f>+_03_GRU35_GRU45[[#This Row],[X_hat]]</f>
        <v>204.27294921875</v>
      </c>
      <c r="F889">
        <f>+_04_GRU25_GRU18[[#This Row],[X_hat]]</f>
        <v>195.41339111328125</v>
      </c>
      <c r="G889">
        <f>+_05_GRU60_GRU75[[#This Row],[X_hat]]</f>
        <v>208.1431884765625</v>
      </c>
      <c r="H889">
        <f>+_06_GRU45_GRU8[[#This Row],[X_hat]]</f>
        <v>220.59658813476563</v>
      </c>
      <c r="I889">
        <f t="shared" si="13"/>
        <v>208.46710713704428</v>
      </c>
      <c r="J889">
        <f>+Таблица7[[#This Row],[X]]-Таблица7[[#This Row],[XH]]</f>
        <v>2.5328928629557197</v>
      </c>
      <c r="K889">
        <f>+ABS(Таблица7[[#This Row],[Res]])</f>
        <v>2.5328928629557197</v>
      </c>
      <c r="L889">
        <f>+Таблица7[[#This Row],[Res]]^2</f>
        <v>6.4155462552120222</v>
      </c>
      <c r="M889" s="3">
        <f>+Таблица7[[#This Row],[Res]]/Таблица7[[#This Row],[X]]</f>
        <v>1.2004231577989194E-2</v>
      </c>
    </row>
    <row r="890" spans="1:13" x14ac:dyDescent="0.25">
      <c r="A890">
        <f>+_01_GRU18_GRU60[[#This Row],[Column1]]</f>
        <v>888</v>
      </c>
      <c r="B890">
        <f>+_01_GRU18_GRU60[[#This Row],[X]]</f>
        <v>232</v>
      </c>
      <c r="C890">
        <f>+_01_GRU18_GRU60[[#This Row],[X_hat]]</f>
        <v>232.51190185546875</v>
      </c>
      <c r="D890">
        <f>+_02_GRU45_GRU45[[#This Row],[X_hat]]</f>
        <v>231.28225708007813</v>
      </c>
      <c r="E890">
        <f>+_03_GRU35_GRU45[[#This Row],[X_hat]]</f>
        <v>224.84877014160156</v>
      </c>
      <c r="F890">
        <f>+_04_GRU25_GRU18[[#This Row],[X_hat]]</f>
        <v>217.08547973632813</v>
      </c>
      <c r="G890">
        <f>+_05_GRU60_GRU75[[#This Row],[X_hat]]</f>
        <v>228.90452575683594</v>
      </c>
      <c r="H890">
        <f>+_06_GRU45_GRU8[[#This Row],[X_hat]]</f>
        <v>241.69097900390625</v>
      </c>
      <c r="I890">
        <f t="shared" si="13"/>
        <v>229.38731892903647</v>
      </c>
      <c r="J890">
        <f>+Таблица7[[#This Row],[X]]-Таблица7[[#This Row],[XH]]</f>
        <v>2.6126810709635322</v>
      </c>
      <c r="K890">
        <f>+ABS(Таблица7[[#This Row],[Res]])</f>
        <v>2.6126810709635322</v>
      </c>
      <c r="L890">
        <f>+Таблица7[[#This Row],[Res]]^2</f>
        <v>6.8261023785711492</v>
      </c>
      <c r="M890" s="3">
        <f>+Таблица7[[#This Row],[Res]]/Таблица7[[#This Row],[X]]</f>
        <v>1.1261556340360053E-2</v>
      </c>
    </row>
    <row r="891" spans="1:13" x14ac:dyDescent="0.25">
      <c r="A891">
        <f>+_01_GRU18_GRU60[[#This Row],[Column1]]</f>
        <v>889</v>
      </c>
      <c r="B891">
        <f>+_01_GRU18_GRU60[[#This Row],[X]]</f>
        <v>249</v>
      </c>
      <c r="C891">
        <f>+_01_GRU18_GRU60[[#This Row],[X_hat]]</f>
        <v>248.91104125976563</v>
      </c>
      <c r="D891">
        <f>+_02_GRU45_GRU45[[#This Row],[X_hat]]</f>
        <v>248.92031860351563</v>
      </c>
      <c r="E891">
        <f>+_03_GRU35_GRU45[[#This Row],[X_hat]]</f>
        <v>241.09349060058594</v>
      </c>
      <c r="F891">
        <f>+_04_GRU25_GRU18[[#This Row],[X_hat]]</f>
        <v>234.760498046875</v>
      </c>
      <c r="G891">
        <f>+_05_GRU60_GRU75[[#This Row],[X_hat]]</f>
        <v>246.51252746582031</v>
      </c>
      <c r="H891">
        <f>+_06_GRU45_GRU8[[#This Row],[X_hat]]</f>
        <v>259.45962524414063</v>
      </c>
      <c r="I891">
        <f t="shared" si="13"/>
        <v>246.60958353678384</v>
      </c>
      <c r="J891">
        <f>+Таблица7[[#This Row],[X]]-Таблица7[[#This Row],[XH]]</f>
        <v>2.3904164632161553</v>
      </c>
      <c r="K891">
        <f>+ABS(Таблица7[[#This Row],[Res]])</f>
        <v>2.3904164632161553</v>
      </c>
      <c r="L891">
        <f>+Таблица7[[#This Row],[Res]]^2</f>
        <v>5.714090867614833</v>
      </c>
      <c r="M891" s="3">
        <f>+Таблица7[[#This Row],[Res]]/Таблица7[[#This Row],[X]]</f>
        <v>9.6000661173339576E-3</v>
      </c>
    </row>
    <row r="892" spans="1:13" x14ac:dyDescent="0.25">
      <c r="A892">
        <f>+_01_GRU18_GRU60[[#This Row],[Column1]]</f>
        <v>890</v>
      </c>
      <c r="B892">
        <f>+_01_GRU18_GRU60[[#This Row],[X]]</f>
        <v>241</v>
      </c>
      <c r="C892">
        <f>+_01_GRU18_GRU60[[#This Row],[X_hat]]</f>
        <v>240.60237121582031</v>
      </c>
      <c r="D892">
        <f>+_02_GRU45_GRU45[[#This Row],[X_hat]]</f>
        <v>241.59288024902344</v>
      </c>
      <c r="E892">
        <f>+_03_GRU35_GRU45[[#This Row],[X_hat]]</f>
        <v>232.66522216796875</v>
      </c>
      <c r="F892">
        <f>+_04_GRU25_GRU18[[#This Row],[X_hat]]</f>
        <v>227.54402160644531</v>
      </c>
      <c r="G892">
        <f>+_05_GRU60_GRU75[[#This Row],[X_hat]]</f>
        <v>238.94322204589844</v>
      </c>
      <c r="H892">
        <f>+_06_GRU45_GRU8[[#This Row],[X_hat]]</f>
        <v>252.17510986328125</v>
      </c>
      <c r="I892">
        <f t="shared" si="13"/>
        <v>238.92047119140625</v>
      </c>
      <c r="J892">
        <f>+Таблица7[[#This Row],[X]]-Таблица7[[#This Row],[XH]]</f>
        <v>2.07952880859375</v>
      </c>
      <c r="K892">
        <f>+ABS(Таблица7[[#This Row],[Res]])</f>
        <v>2.07952880859375</v>
      </c>
      <c r="L892">
        <f>+Таблица7[[#This Row],[Res]]^2</f>
        <v>4.3244400657713413</v>
      </c>
      <c r="M892" s="3">
        <f>+Таблица7[[#This Row],[Res]]/Таблица7[[#This Row],[X]]</f>
        <v>8.6287502431275937E-3</v>
      </c>
    </row>
    <row r="893" spans="1:13" x14ac:dyDescent="0.25">
      <c r="A893">
        <f>+_01_GRU18_GRU60[[#This Row],[Column1]]</f>
        <v>891</v>
      </c>
      <c r="B893">
        <f>+_01_GRU18_GRU60[[#This Row],[X]]</f>
        <v>252</v>
      </c>
      <c r="C893">
        <f>+_01_GRU18_GRU60[[#This Row],[X_hat]]</f>
        <v>251.3203125</v>
      </c>
      <c r="D893">
        <f>+_02_GRU45_GRU45[[#This Row],[X_hat]]</f>
        <v>252.09237670898438</v>
      </c>
      <c r="E893">
        <f>+_03_GRU35_GRU45[[#This Row],[X_hat]]</f>
        <v>244.20443725585938</v>
      </c>
      <c r="F893">
        <f>+_04_GRU25_GRU18[[#This Row],[X_hat]]</f>
        <v>238.59640502929688</v>
      </c>
      <c r="G893">
        <f>+_05_GRU60_GRU75[[#This Row],[X_hat]]</f>
        <v>248.89566040039063</v>
      </c>
      <c r="H893">
        <f>+_06_GRU45_GRU8[[#This Row],[X_hat]]</f>
        <v>261.2703857421875</v>
      </c>
      <c r="I893">
        <f t="shared" si="13"/>
        <v>249.39659627278647</v>
      </c>
      <c r="J893">
        <f>+Таблица7[[#This Row],[X]]-Таблица7[[#This Row],[XH]]</f>
        <v>2.6034037272135322</v>
      </c>
      <c r="K893">
        <f>+ABS(Таблица7[[#This Row],[Res]])</f>
        <v>2.6034037272135322</v>
      </c>
      <c r="L893">
        <f>+Таблица7[[#This Row],[Res]]^2</f>
        <v>6.7777109668693116</v>
      </c>
      <c r="M893" s="3">
        <f>+Таблица7[[#This Row],[Res]]/Таблица7[[#This Row],[X]]</f>
        <v>1.0330967171482271E-2</v>
      </c>
    </row>
    <row r="894" spans="1:13" x14ac:dyDescent="0.25">
      <c r="A894">
        <f>+_01_GRU18_GRU60[[#This Row],[Column1]]</f>
        <v>892</v>
      </c>
      <c r="B894">
        <f>+_01_GRU18_GRU60[[#This Row],[X]]</f>
        <v>259</v>
      </c>
      <c r="C894">
        <f>+_01_GRU18_GRU60[[#This Row],[X_hat]]</f>
        <v>258.1121826171875</v>
      </c>
      <c r="D894">
        <f>+_02_GRU45_GRU45[[#This Row],[X_hat]]</f>
        <v>259.49224853515625</v>
      </c>
      <c r="E894">
        <f>+_03_GRU35_GRU45[[#This Row],[X_hat]]</f>
        <v>250.88966369628906</v>
      </c>
      <c r="F894">
        <f>+_04_GRU25_GRU18[[#This Row],[X_hat]]</f>
        <v>245.79960632324219</v>
      </c>
      <c r="G894">
        <f>+_05_GRU60_GRU75[[#This Row],[X_hat]]</f>
        <v>256.48092651367188</v>
      </c>
      <c r="H894">
        <f>+_06_GRU45_GRU8[[#This Row],[X_hat]]</f>
        <v>268.7540283203125</v>
      </c>
      <c r="I894">
        <f t="shared" si="13"/>
        <v>256.58810933430988</v>
      </c>
      <c r="J894">
        <f>+Таблица7[[#This Row],[X]]-Таблица7[[#This Row],[XH]]</f>
        <v>2.4118906656901231</v>
      </c>
      <c r="K894">
        <f>+ABS(Таблица7[[#This Row],[Res]])</f>
        <v>2.4118906656901231</v>
      </c>
      <c r="L894">
        <f>+Таблица7[[#This Row],[Res]]^2</f>
        <v>5.8172165832431455</v>
      </c>
      <c r="M894" s="3">
        <f>+Таблица7[[#This Row],[Res]]/Таблица7[[#This Row],[X]]</f>
        <v>9.3123191725487386E-3</v>
      </c>
    </row>
    <row r="895" spans="1:13" x14ac:dyDescent="0.25">
      <c r="A895">
        <f>+_01_GRU18_GRU60[[#This Row],[Column1]]</f>
        <v>893</v>
      </c>
      <c r="B895">
        <f>+_01_GRU18_GRU60[[#This Row],[X]]</f>
        <v>250</v>
      </c>
      <c r="C895">
        <f>+_01_GRU18_GRU60[[#This Row],[X_hat]]</f>
        <v>249.09173583984375</v>
      </c>
      <c r="D895">
        <f>+_02_GRU45_GRU45[[#This Row],[X_hat]]</f>
        <v>250.79603576660156</v>
      </c>
      <c r="E895">
        <f>+_03_GRU35_GRU45[[#This Row],[X_hat]]</f>
        <v>241.74345397949219</v>
      </c>
      <c r="F895">
        <f>+_04_GRU25_GRU18[[#This Row],[X_hat]]</f>
        <v>237.19277954101563</v>
      </c>
      <c r="G895">
        <f>+_05_GRU60_GRU75[[#This Row],[X_hat]]</f>
        <v>247.74386596679688</v>
      </c>
      <c r="H895">
        <f>+_06_GRU45_GRU8[[#This Row],[X_hat]]</f>
        <v>260.19161987304688</v>
      </c>
      <c r="I895">
        <f t="shared" si="13"/>
        <v>247.79324849446616</v>
      </c>
      <c r="J895">
        <f>+Таблица7[[#This Row],[X]]-Таблица7[[#This Row],[XH]]</f>
        <v>2.2067515055338447</v>
      </c>
      <c r="K895">
        <f>+ABS(Таблица7[[#This Row],[Res]])</f>
        <v>2.2067515055338447</v>
      </c>
      <c r="L895">
        <f>+Таблица7[[#This Row],[Res]]^2</f>
        <v>4.8697522071758899</v>
      </c>
      <c r="M895" s="3">
        <f>+Таблица7[[#This Row],[Res]]/Таблица7[[#This Row],[X]]</f>
        <v>8.8270060221353787E-3</v>
      </c>
    </row>
    <row r="896" spans="1:13" x14ac:dyDescent="0.25">
      <c r="A896">
        <f>+_01_GRU18_GRU60[[#This Row],[Column1]]</f>
        <v>894</v>
      </c>
      <c r="B896">
        <f>+_01_GRU18_GRU60[[#This Row],[X]]</f>
        <v>225</v>
      </c>
      <c r="C896">
        <f>+_01_GRU18_GRU60[[#This Row],[X_hat]]</f>
        <v>224.26864624023438</v>
      </c>
      <c r="D896">
        <f>+_02_GRU45_GRU45[[#This Row],[X_hat]]</f>
        <v>225.54159545898438</v>
      </c>
      <c r="E896">
        <f>+_03_GRU35_GRU45[[#This Row],[X_hat]]</f>
        <v>217.41128540039063</v>
      </c>
      <c r="F896">
        <f>+_04_GRU25_GRU18[[#This Row],[X_hat]]</f>
        <v>212.25198364257813</v>
      </c>
      <c r="G896">
        <f>+_05_GRU60_GRU75[[#This Row],[X_hat]]</f>
        <v>222.06365966796875</v>
      </c>
      <c r="H896">
        <f>+_06_GRU45_GRU8[[#This Row],[X_hat]]</f>
        <v>234.291015625</v>
      </c>
      <c r="I896">
        <f t="shared" si="13"/>
        <v>222.63803100585938</v>
      </c>
      <c r="J896">
        <f>+Таблица7[[#This Row],[X]]-Таблица7[[#This Row],[XH]]</f>
        <v>2.361968994140625</v>
      </c>
      <c r="K896">
        <f>+ABS(Таблица7[[#This Row],[Res]])</f>
        <v>2.361968994140625</v>
      </c>
      <c r="L896">
        <f>+Таблица7[[#This Row],[Res]]^2</f>
        <v>5.5788975292816758</v>
      </c>
      <c r="M896" s="3">
        <f>+Таблица7[[#This Row],[Res]]/Таблица7[[#This Row],[X]]</f>
        <v>1.0497639973958334E-2</v>
      </c>
    </row>
    <row r="897" spans="1:13" x14ac:dyDescent="0.25">
      <c r="A897">
        <f>+_01_GRU18_GRU60[[#This Row],[Column1]]</f>
        <v>895</v>
      </c>
      <c r="B897">
        <f>+_01_GRU18_GRU60[[#This Row],[X]]</f>
        <v>227</v>
      </c>
      <c r="C897">
        <f>+_01_GRU18_GRU60[[#This Row],[X_hat]]</f>
        <v>226.41339111328125</v>
      </c>
      <c r="D897">
        <f>+_02_GRU45_GRU45[[#This Row],[X_hat]]</f>
        <v>226.52944946289063</v>
      </c>
      <c r="E897">
        <f>+_03_GRU35_GRU45[[#This Row],[X_hat]]</f>
        <v>220.55368041992188</v>
      </c>
      <c r="F897">
        <f>+_04_GRU25_GRU18[[#This Row],[X_hat]]</f>
        <v>213.58488464355469</v>
      </c>
      <c r="G897">
        <f>+_05_GRU60_GRU75[[#This Row],[X_hat]]</f>
        <v>222.661376953125</v>
      </c>
      <c r="H897">
        <f>+_06_GRU45_GRU8[[#This Row],[X_hat]]</f>
        <v>233.74685668945313</v>
      </c>
      <c r="I897">
        <f t="shared" si="13"/>
        <v>223.91493988037109</v>
      </c>
      <c r="J897">
        <f>+Таблица7[[#This Row],[X]]-Таблица7[[#This Row],[XH]]</f>
        <v>3.0850601196289063</v>
      </c>
      <c r="K897">
        <f>+ABS(Таблица7[[#This Row],[Res]])</f>
        <v>3.0850601196289063</v>
      </c>
      <c r="L897">
        <f>+Таблица7[[#This Row],[Res]]^2</f>
        <v>9.5175959417247213</v>
      </c>
      <c r="M897" s="3">
        <f>+Таблица7[[#This Row],[Res]]/Таблица7[[#This Row],[X]]</f>
        <v>1.3590573214224256E-2</v>
      </c>
    </row>
    <row r="898" spans="1:13" x14ac:dyDescent="0.25">
      <c r="A898">
        <f>+_01_GRU18_GRU60[[#This Row],[Column1]]</f>
        <v>896</v>
      </c>
      <c r="B898">
        <f>+_01_GRU18_GRU60[[#This Row],[X]]</f>
        <v>234</v>
      </c>
      <c r="C898">
        <f>+_01_GRU18_GRU60[[#This Row],[X_hat]]</f>
        <v>233.52963256835938</v>
      </c>
      <c r="D898">
        <f>+_02_GRU45_GRU45[[#This Row],[X_hat]]</f>
        <v>233.68673706054688</v>
      </c>
      <c r="E898">
        <f>+_03_GRU35_GRU45[[#This Row],[X_hat]]</f>
        <v>227.36514282226563</v>
      </c>
      <c r="F898">
        <f>+_04_GRU25_GRU18[[#This Row],[X_hat]]</f>
        <v>220.26956176757813</v>
      </c>
      <c r="G898">
        <f>+_05_GRU60_GRU75[[#This Row],[X_hat]]</f>
        <v>230.2861328125</v>
      </c>
      <c r="H898">
        <f>+_06_GRU45_GRU8[[#This Row],[X_hat]]</f>
        <v>241.30056762695313</v>
      </c>
      <c r="I898">
        <f t="shared" si="13"/>
        <v>231.07296244303384</v>
      </c>
      <c r="J898">
        <f>+Таблица7[[#This Row],[X]]-Таблица7[[#This Row],[XH]]</f>
        <v>2.9270375569661553</v>
      </c>
      <c r="K898">
        <f>+ABS(Таблица7[[#This Row],[Res]])</f>
        <v>2.9270375569661553</v>
      </c>
      <c r="L898">
        <f>+Таблица7[[#This Row],[Res]]^2</f>
        <v>8.5675488598903993</v>
      </c>
      <c r="M898" s="3">
        <f>+Таблица7[[#This Row],[Res]]/Таблица7[[#This Row],[X]]</f>
        <v>1.2508707508402373E-2</v>
      </c>
    </row>
    <row r="899" spans="1:13" x14ac:dyDescent="0.25">
      <c r="A899">
        <f>+_01_GRU18_GRU60[[#This Row],[Column1]]</f>
        <v>897</v>
      </c>
      <c r="B899">
        <f>+_01_GRU18_GRU60[[#This Row],[X]]</f>
        <v>243</v>
      </c>
      <c r="C899">
        <f>+_01_GRU18_GRU60[[#This Row],[X_hat]]</f>
        <v>242.545654296875</v>
      </c>
      <c r="D899">
        <f>+_02_GRU45_GRU45[[#This Row],[X_hat]]</f>
        <v>242.97557067871094</v>
      </c>
      <c r="E899">
        <f>+_03_GRU35_GRU45[[#This Row],[X_hat]]</f>
        <v>235.85842895507813</v>
      </c>
      <c r="F899">
        <f>+_04_GRU25_GRU18[[#This Row],[X_hat]]</f>
        <v>229.35836791992188</v>
      </c>
      <c r="G899">
        <f>+_05_GRU60_GRU75[[#This Row],[X_hat]]</f>
        <v>239.87370300292969</v>
      </c>
      <c r="H899">
        <f>+_06_GRU45_GRU8[[#This Row],[X_hat]]</f>
        <v>251.27313232421875</v>
      </c>
      <c r="I899">
        <f t="shared" ref="I899:I962" si="14">+AVERAGE(C899:H899)</f>
        <v>240.31414286295572</v>
      </c>
      <c r="J899">
        <f>+Таблица7[[#This Row],[X]]-Таблица7[[#This Row],[XH]]</f>
        <v>2.6858571370442803</v>
      </c>
      <c r="K899">
        <f>+ABS(Таблица7[[#This Row],[Res]])</f>
        <v>2.6858571370442803</v>
      </c>
      <c r="L899">
        <f>+Таблица7[[#This Row],[Res]]^2</f>
        <v>7.2138285606116979</v>
      </c>
      <c r="M899" s="3">
        <f>+Таблица7[[#This Row],[Res]]/Таблица7[[#This Row],[X]]</f>
        <v>1.1052910028988807E-2</v>
      </c>
    </row>
    <row r="900" spans="1:13" x14ac:dyDescent="0.25">
      <c r="A900">
        <f>+_01_GRU18_GRU60[[#This Row],[Column1]]</f>
        <v>898</v>
      </c>
      <c r="B900">
        <f>+_01_GRU18_GRU60[[#This Row],[X]]</f>
        <v>256</v>
      </c>
      <c r="C900">
        <f>+_01_GRU18_GRU60[[#This Row],[X_hat]]</f>
        <v>255.37203979492188</v>
      </c>
      <c r="D900">
        <f>+_02_GRU45_GRU45[[#This Row],[X_hat]]</f>
        <v>256.25537109375</v>
      </c>
      <c r="E900">
        <f>+_03_GRU35_GRU45[[#This Row],[X_hat]]</f>
        <v>248.32872009277344</v>
      </c>
      <c r="F900">
        <f>+_04_GRU25_GRU18[[#This Row],[X_hat]]</f>
        <v>242.5689697265625</v>
      </c>
      <c r="G900">
        <f>+_05_GRU60_GRU75[[#This Row],[X_hat]]</f>
        <v>253.28451538085938</v>
      </c>
      <c r="H900">
        <f>+_06_GRU45_GRU8[[#This Row],[X_hat]]</f>
        <v>265.08367919921875</v>
      </c>
      <c r="I900">
        <f t="shared" si="14"/>
        <v>253.48221588134766</v>
      </c>
      <c r="J900">
        <f>+Таблица7[[#This Row],[X]]-Таблица7[[#This Row],[XH]]</f>
        <v>2.5177841186523438</v>
      </c>
      <c r="K900">
        <f>+ABS(Таблица7[[#This Row],[Res]])</f>
        <v>2.5177841186523438</v>
      </c>
      <c r="L900">
        <f>+Таблица7[[#This Row],[Res]]^2</f>
        <v>6.3392368681379594</v>
      </c>
      <c r="M900" s="3">
        <f>+Таблица7[[#This Row],[Res]]/Таблица7[[#This Row],[X]]</f>
        <v>9.8350942134857178E-3</v>
      </c>
    </row>
    <row r="901" spans="1:13" x14ac:dyDescent="0.25">
      <c r="A901">
        <f>+_01_GRU18_GRU60[[#This Row],[Column1]]</f>
        <v>899</v>
      </c>
      <c r="B901">
        <f>+_01_GRU18_GRU60[[#This Row],[X]]</f>
        <v>258</v>
      </c>
      <c r="C901">
        <f>+_01_GRU18_GRU60[[#This Row],[X_hat]]</f>
        <v>257.18408203125</v>
      </c>
      <c r="D901">
        <f>+_02_GRU45_GRU45[[#This Row],[X_hat]]</f>
        <v>258.72372436523438</v>
      </c>
      <c r="E901">
        <f>+_03_GRU35_GRU45[[#This Row],[X_hat]]</f>
        <v>249.78013610839844</v>
      </c>
      <c r="F901">
        <f>+_04_GRU25_GRU18[[#This Row],[X_hat]]</f>
        <v>244.98696899414063</v>
      </c>
      <c r="G901">
        <f>+_05_GRU60_GRU75[[#This Row],[X_hat]]</f>
        <v>255.82792663574219</v>
      </c>
      <c r="H901">
        <f>+_06_GRU45_GRU8[[#This Row],[X_hat]]</f>
        <v>268.16183471679688</v>
      </c>
      <c r="I901">
        <f t="shared" si="14"/>
        <v>255.77744547526041</v>
      </c>
      <c r="J901">
        <f>+Таблица7[[#This Row],[X]]-Таблица7[[#This Row],[XH]]</f>
        <v>2.2225545247395928</v>
      </c>
      <c r="K901">
        <f>+ABS(Таблица7[[#This Row],[Res]])</f>
        <v>2.2225545247395928</v>
      </c>
      <c r="L901">
        <f>+Таблица7[[#This Row],[Res]]^2</f>
        <v>4.9397486154404371</v>
      </c>
      <c r="M901" s="3">
        <f>+Таблица7[[#This Row],[Res]]/Таблица7[[#This Row],[X]]</f>
        <v>8.6145524214712894E-3</v>
      </c>
    </row>
    <row r="902" spans="1:13" x14ac:dyDescent="0.25">
      <c r="A902">
        <f>+_01_GRU18_GRU60[[#This Row],[Column1]]</f>
        <v>900</v>
      </c>
      <c r="B902">
        <f>+_01_GRU18_GRU60[[#This Row],[X]]</f>
        <v>264</v>
      </c>
      <c r="C902">
        <f>+_01_GRU18_GRU60[[#This Row],[X_hat]]</f>
        <v>262.98199462890625</v>
      </c>
      <c r="D902">
        <f>+_02_GRU45_GRU45[[#This Row],[X_hat]]</f>
        <v>264.66180419921875</v>
      </c>
      <c r="E902">
        <f>+_03_GRU35_GRU45[[#This Row],[X_hat]]</f>
        <v>255.73623657226563</v>
      </c>
      <c r="F902">
        <f>+_04_GRU25_GRU18[[#This Row],[X_hat]]</f>
        <v>251.18234252929688</v>
      </c>
      <c r="G902">
        <f>+_05_GRU60_GRU75[[#This Row],[X_hat]]</f>
        <v>261.59661865234375</v>
      </c>
      <c r="H902">
        <f>+_06_GRU45_GRU8[[#This Row],[X_hat]]</f>
        <v>273.88531494140625</v>
      </c>
      <c r="I902">
        <f t="shared" si="14"/>
        <v>261.67405192057294</v>
      </c>
      <c r="J902">
        <f>+Таблица7[[#This Row],[X]]-Таблица7[[#This Row],[XH]]</f>
        <v>2.3259480794270644</v>
      </c>
      <c r="K902">
        <f>+ABS(Таблица7[[#This Row],[Res]])</f>
        <v>2.3259480794270644</v>
      </c>
      <c r="L902">
        <f>+Таблица7[[#This Row],[Res]]^2</f>
        <v>5.4100344681904495</v>
      </c>
      <c r="M902" s="3">
        <f>+Таблица7[[#This Row],[Res]]/Таблица7[[#This Row],[X]]</f>
        <v>8.810409391769183E-3</v>
      </c>
    </row>
    <row r="903" spans="1:13" x14ac:dyDescent="0.25">
      <c r="A903">
        <f>+_01_GRU18_GRU60[[#This Row],[Column1]]</f>
        <v>901</v>
      </c>
      <c r="B903">
        <f>+_01_GRU18_GRU60[[#This Row],[X]]</f>
        <v>267</v>
      </c>
      <c r="C903">
        <f>+_01_GRU18_GRU60[[#This Row],[X_hat]]</f>
        <v>265.81729125976563</v>
      </c>
      <c r="D903">
        <f>+_02_GRU45_GRU45[[#This Row],[X_hat]]</f>
        <v>267.81353759765625</v>
      </c>
      <c r="E903">
        <f>+_03_GRU35_GRU45[[#This Row],[X_hat]]</f>
        <v>258.56622314453125</v>
      </c>
      <c r="F903">
        <f>+_04_GRU25_GRU18[[#This Row],[X_hat]]</f>
        <v>254.37208557128906</v>
      </c>
      <c r="G903">
        <f>+_05_GRU60_GRU75[[#This Row],[X_hat]]</f>
        <v>264.768798828125</v>
      </c>
      <c r="H903">
        <f>+_06_GRU45_GRU8[[#This Row],[X_hat]]</f>
        <v>277.0804443359375</v>
      </c>
      <c r="I903">
        <f t="shared" si="14"/>
        <v>264.73639678955078</v>
      </c>
      <c r="J903">
        <f>+Таблица7[[#This Row],[X]]-Таблица7[[#This Row],[XH]]</f>
        <v>2.2636032104492188</v>
      </c>
      <c r="K903">
        <f>+ABS(Таблица7[[#This Row],[Res]])</f>
        <v>2.2636032104492188</v>
      </c>
      <c r="L903">
        <f>+Таблица7[[#This Row],[Res]]^2</f>
        <v>5.1238994943560101</v>
      </c>
      <c r="M903" s="3">
        <f>+Таблица7[[#This Row],[Res]]/Таблица7[[#This Row],[X]]</f>
        <v>8.4779146458772246E-3</v>
      </c>
    </row>
    <row r="904" spans="1:13" x14ac:dyDescent="0.25">
      <c r="A904">
        <f>+_01_GRU18_GRU60[[#This Row],[Column1]]</f>
        <v>902</v>
      </c>
      <c r="B904">
        <f>+_01_GRU18_GRU60[[#This Row],[X]]</f>
        <v>273</v>
      </c>
      <c r="C904">
        <f>+_01_GRU18_GRU60[[#This Row],[X_hat]]</f>
        <v>271.67666625976563</v>
      </c>
      <c r="D904">
        <f>+_02_GRU45_GRU45[[#This Row],[X_hat]]</f>
        <v>273.82891845703125</v>
      </c>
      <c r="E904">
        <f>+_03_GRU35_GRU45[[#This Row],[X_hat]]</f>
        <v>264.47601318359375</v>
      </c>
      <c r="F904">
        <f>+_04_GRU25_GRU18[[#This Row],[X_hat]]</f>
        <v>260.50946044921875</v>
      </c>
      <c r="G904">
        <f>+_05_GRU60_GRU75[[#This Row],[X_hat]]</f>
        <v>270.76849365234375</v>
      </c>
      <c r="H904">
        <f>+_06_GRU45_GRU8[[#This Row],[X_hat]]</f>
        <v>282.98699951171875</v>
      </c>
      <c r="I904">
        <f t="shared" si="14"/>
        <v>270.707758585612</v>
      </c>
      <c r="J904">
        <f>+Таблица7[[#This Row],[X]]-Таблица7[[#This Row],[XH]]</f>
        <v>2.2922414143880019</v>
      </c>
      <c r="K904">
        <f>+ABS(Таблица7[[#This Row],[Res]])</f>
        <v>2.2922414143880019</v>
      </c>
      <c r="L904">
        <f>+Таблица7[[#This Row],[Res]]^2</f>
        <v>5.2543707018355077</v>
      </c>
      <c r="M904" s="3">
        <f>+Таблица7[[#This Row],[Res]]/Таблица7[[#This Row],[X]]</f>
        <v>8.3964886973919486E-3</v>
      </c>
    </row>
    <row r="905" spans="1:13" x14ac:dyDescent="0.25">
      <c r="A905">
        <f>+_01_GRU18_GRU60[[#This Row],[Column1]]</f>
        <v>903</v>
      </c>
      <c r="B905">
        <f>+_01_GRU18_GRU60[[#This Row],[X]]</f>
        <v>291</v>
      </c>
      <c r="C905">
        <f>+_01_GRU18_GRU60[[#This Row],[X_hat]]</f>
        <v>289.429931640625</v>
      </c>
      <c r="D905">
        <f>+_02_GRU45_GRU45[[#This Row],[X_hat]]</f>
        <v>291.89752197265625</v>
      </c>
      <c r="E905">
        <f>+_03_GRU35_GRU45[[#This Row],[X_hat]]</f>
        <v>282.171630859375</v>
      </c>
      <c r="F905">
        <f>+_04_GRU25_GRU18[[#This Row],[X_hat]]</f>
        <v>278.62115478515625</v>
      </c>
      <c r="G905">
        <f>+_05_GRU60_GRU75[[#This Row],[X_hat]]</f>
        <v>288.9586181640625</v>
      </c>
      <c r="H905">
        <f>+_06_GRU45_GRU8[[#This Row],[X_hat]]</f>
        <v>301.08575439453125</v>
      </c>
      <c r="I905">
        <f t="shared" si="14"/>
        <v>288.69410196940106</v>
      </c>
      <c r="J905">
        <f>+Таблица7[[#This Row],[X]]-Таблица7[[#This Row],[XH]]</f>
        <v>2.3058980305989394</v>
      </c>
      <c r="K905">
        <f>+ABS(Таблица7[[#This Row],[Res]])</f>
        <v>2.3058980305989394</v>
      </c>
      <c r="L905">
        <f>+Таблица7[[#This Row],[Res]]^2</f>
        <v>5.3171657275200674</v>
      </c>
      <c r="M905" s="3">
        <f>+Таблица7[[#This Row],[Res]]/Таблица7[[#This Row],[X]]</f>
        <v>7.9240482151166306E-3</v>
      </c>
    </row>
    <row r="906" spans="1:13" x14ac:dyDescent="0.25">
      <c r="A906">
        <f>+_01_GRU18_GRU60[[#This Row],[Column1]]</f>
        <v>904</v>
      </c>
      <c r="B906">
        <f>+_01_GRU18_GRU60[[#This Row],[X]]</f>
        <v>298</v>
      </c>
      <c r="C906">
        <f>+_01_GRU18_GRU60[[#This Row],[X_hat]]</f>
        <v>296.1978759765625</v>
      </c>
      <c r="D906">
        <f>+_02_GRU45_GRU45[[#This Row],[X_hat]]</f>
        <v>299.519775390625</v>
      </c>
      <c r="E906">
        <f>+_03_GRU35_GRU45[[#This Row],[X_hat]]</f>
        <v>288.41552734375</v>
      </c>
      <c r="F906">
        <f>+_04_GRU25_GRU18[[#This Row],[X_hat]]</f>
        <v>286.11431884765625</v>
      </c>
      <c r="G906">
        <f>+_05_GRU60_GRU75[[#This Row],[X_hat]]</f>
        <v>296.845947265625</v>
      </c>
      <c r="H906">
        <f>+_06_GRU45_GRU8[[#This Row],[X_hat]]</f>
        <v>309.5086669921875</v>
      </c>
      <c r="I906">
        <f t="shared" si="14"/>
        <v>296.10035196940106</v>
      </c>
      <c r="J906">
        <f>+Таблица7[[#This Row],[X]]-Таблица7[[#This Row],[XH]]</f>
        <v>1.8996480305989394</v>
      </c>
      <c r="K906">
        <f>+ABS(Таблица7[[#This Row],[Res]])</f>
        <v>1.8996480305989394</v>
      </c>
      <c r="L906">
        <f>+Таблица7[[#This Row],[Res]]^2</f>
        <v>3.6086626401584287</v>
      </c>
      <c r="M906" s="3">
        <f>+Таблица7[[#This Row],[Res]]/Таблица7[[#This Row],[X]]</f>
        <v>6.3746578208018099E-3</v>
      </c>
    </row>
    <row r="907" spans="1:13" x14ac:dyDescent="0.25">
      <c r="A907">
        <f>+_01_GRU18_GRU60[[#This Row],[Column1]]</f>
        <v>905</v>
      </c>
      <c r="B907">
        <f>+_01_GRU18_GRU60[[#This Row],[X]]</f>
        <v>305</v>
      </c>
      <c r="C907">
        <f>+_01_GRU18_GRU60[[#This Row],[X_hat]]</f>
        <v>302.952392578125</v>
      </c>
      <c r="D907">
        <f>+_02_GRU45_GRU45[[#This Row],[X_hat]]</f>
        <v>306.62664794921875</v>
      </c>
      <c r="E907">
        <f>+_03_GRU35_GRU45[[#This Row],[X_hat]]</f>
        <v>295.1639404296875</v>
      </c>
      <c r="F907">
        <f>+_04_GRU25_GRU18[[#This Row],[X_hat]]</f>
        <v>293.48968505859375</v>
      </c>
      <c r="G907">
        <f>+_05_GRU60_GRU75[[#This Row],[X_hat]]</f>
        <v>303.83975219726563</v>
      </c>
      <c r="H907">
        <f>+_06_GRU45_GRU8[[#This Row],[X_hat]]</f>
        <v>316.6383056640625</v>
      </c>
      <c r="I907">
        <f t="shared" si="14"/>
        <v>303.11845397949219</v>
      </c>
      <c r="J907">
        <f>+Таблица7[[#This Row],[X]]-Таблица7[[#This Row],[XH]]</f>
        <v>1.8815460205078125</v>
      </c>
      <c r="K907">
        <f>+ABS(Таблица7[[#This Row],[Res]])</f>
        <v>1.8815460205078125</v>
      </c>
      <c r="L907">
        <f>+Таблица7[[#This Row],[Res]]^2</f>
        <v>3.5402154272887856</v>
      </c>
      <c r="M907" s="3">
        <f>+Таблица7[[#This Row],[Res]]/Таблица7[[#This Row],[X]]</f>
        <v>6.169003345927254E-3</v>
      </c>
    </row>
    <row r="908" spans="1:13" x14ac:dyDescent="0.25">
      <c r="A908">
        <f>+_01_GRU18_GRU60[[#This Row],[Column1]]</f>
        <v>906</v>
      </c>
      <c r="B908">
        <f>+_01_GRU18_GRU60[[#This Row],[X]]</f>
        <v>309</v>
      </c>
      <c r="C908">
        <f>+_01_GRU18_GRU60[[#This Row],[X_hat]]</f>
        <v>306.7264404296875</v>
      </c>
      <c r="D908">
        <f>+_02_GRU45_GRU45[[#This Row],[X_hat]]</f>
        <v>310.773193359375</v>
      </c>
      <c r="E908">
        <f>+_03_GRU35_GRU45[[#This Row],[X_hat]]</f>
        <v>298.98431396484375</v>
      </c>
      <c r="F908">
        <f>+_04_GRU25_GRU18[[#This Row],[X_hat]]</f>
        <v>297.7757568359375</v>
      </c>
      <c r="G908">
        <f>+_05_GRU60_GRU75[[#This Row],[X_hat]]</f>
        <v>307.932861328125</v>
      </c>
      <c r="H908">
        <f>+_06_GRU45_GRU8[[#This Row],[X_hat]]</f>
        <v>320.78350830078125</v>
      </c>
      <c r="I908">
        <f t="shared" si="14"/>
        <v>307.16267903645831</v>
      </c>
      <c r="J908">
        <f>+Таблица7[[#This Row],[X]]-Таблица7[[#This Row],[XH]]</f>
        <v>1.8373209635416856</v>
      </c>
      <c r="K908">
        <f>+ABS(Таблица7[[#This Row],[Res]])</f>
        <v>1.8373209635416856</v>
      </c>
      <c r="L908">
        <f>+Таблица7[[#This Row],[Res]]^2</f>
        <v>3.375748323069748</v>
      </c>
      <c r="M908" s="3">
        <f>+Таблица7[[#This Row],[Res]]/Таблица7[[#This Row],[X]]</f>
        <v>5.9460225357336107E-3</v>
      </c>
    </row>
    <row r="909" spans="1:13" x14ac:dyDescent="0.25">
      <c r="A909">
        <f>+_01_GRU18_GRU60[[#This Row],[Column1]]</f>
        <v>907</v>
      </c>
      <c r="B909">
        <f>+_01_GRU18_GRU60[[#This Row],[X]]</f>
        <v>330</v>
      </c>
      <c r="C909">
        <f>+_01_GRU18_GRU60[[#This Row],[X_hat]]</f>
        <v>327.40689086914063</v>
      </c>
      <c r="D909">
        <f>+_02_GRU45_GRU45[[#This Row],[X_hat]]</f>
        <v>331.69744873046875</v>
      </c>
      <c r="E909">
        <f>+_03_GRU35_GRU45[[#This Row],[X_hat]]</f>
        <v>319.79702758789063</v>
      </c>
      <c r="F909">
        <f>+_04_GRU25_GRU18[[#This Row],[X_hat]]</f>
        <v>318.889892578125</v>
      </c>
      <c r="G909">
        <f>+_05_GRU60_GRU75[[#This Row],[X_hat]]</f>
        <v>328.871337890625</v>
      </c>
      <c r="H909">
        <f>+_06_GRU45_GRU8[[#This Row],[X_hat]]</f>
        <v>341.46548461914063</v>
      </c>
      <c r="I909">
        <f t="shared" si="14"/>
        <v>328.02134704589844</v>
      </c>
      <c r="J909">
        <f>+Таблица7[[#This Row],[X]]-Таблица7[[#This Row],[XH]]</f>
        <v>1.9786529541015625</v>
      </c>
      <c r="K909">
        <f>+ABS(Таблица7[[#This Row],[Res]])</f>
        <v>1.9786529541015625</v>
      </c>
      <c r="L909">
        <f>+Таблица7[[#This Row],[Res]]^2</f>
        <v>3.91506751277484</v>
      </c>
      <c r="M909" s="3">
        <f>+Таблица7[[#This Row],[Res]]/Таблица7[[#This Row],[X]]</f>
        <v>5.9959180427320074E-3</v>
      </c>
    </row>
    <row r="910" spans="1:13" x14ac:dyDescent="0.25">
      <c r="A910">
        <f>+_01_GRU18_GRU60[[#This Row],[Column1]]</f>
        <v>908</v>
      </c>
      <c r="B910">
        <f>+_01_GRU18_GRU60[[#This Row],[X]]</f>
        <v>336</v>
      </c>
      <c r="C910">
        <f>+_01_GRU18_GRU60[[#This Row],[X_hat]]</f>
        <v>333.16021728515625</v>
      </c>
      <c r="D910">
        <f>+_02_GRU45_GRU45[[#This Row],[X_hat]]</f>
        <v>338.44537353515625</v>
      </c>
      <c r="E910">
        <f>+_03_GRU35_GRU45[[#This Row],[X_hat]]</f>
        <v>324.9610595703125</v>
      </c>
      <c r="F910">
        <f>+_04_GRU25_GRU18[[#This Row],[X_hat]]</f>
        <v>325.45364379882813</v>
      </c>
      <c r="G910">
        <f>+_05_GRU60_GRU75[[#This Row],[X_hat]]</f>
        <v>335.9075927734375</v>
      </c>
      <c r="H910">
        <f>+_06_GRU45_GRU8[[#This Row],[X_hat]]</f>
        <v>349.11984252929688</v>
      </c>
      <c r="I910">
        <f t="shared" si="14"/>
        <v>334.50795491536456</v>
      </c>
      <c r="J910">
        <f>+Таблица7[[#This Row],[X]]-Таблица7[[#This Row],[XH]]</f>
        <v>1.4920450846354356</v>
      </c>
      <c r="K910">
        <f>+ABS(Таблица7[[#This Row],[Res]])</f>
        <v>1.4920450846354356</v>
      </c>
      <c r="L910">
        <f>+Таблица7[[#This Row],[Res]]^2</f>
        <v>2.2261985345847641</v>
      </c>
      <c r="M910" s="3">
        <f>+Таблица7[[#This Row],[Res]]/Таблица7[[#This Row],[X]]</f>
        <v>4.4406103709387964E-3</v>
      </c>
    </row>
    <row r="911" spans="1:13" x14ac:dyDescent="0.25">
      <c r="A911">
        <f>+_01_GRU18_GRU60[[#This Row],[Column1]]</f>
        <v>909</v>
      </c>
      <c r="B911">
        <f>+_01_GRU18_GRU60[[#This Row],[X]]</f>
        <v>339</v>
      </c>
      <c r="C911">
        <f>+_01_GRU18_GRU60[[#This Row],[X_hat]]</f>
        <v>335.93246459960938</v>
      </c>
      <c r="D911">
        <f>+_02_GRU45_GRU45[[#This Row],[X_hat]]</f>
        <v>341.57684326171875</v>
      </c>
      <c r="E911">
        <f>+_03_GRU35_GRU45[[#This Row],[X_hat]]</f>
        <v>327.79568481445313</v>
      </c>
      <c r="F911">
        <f>+_04_GRU25_GRU18[[#This Row],[X_hat]]</f>
        <v>328.87542724609375</v>
      </c>
      <c r="G911">
        <f>+_05_GRU60_GRU75[[#This Row],[X_hat]]</f>
        <v>338.74847412109375</v>
      </c>
      <c r="H911">
        <f>+_06_GRU45_GRU8[[#This Row],[X_hat]]</f>
        <v>352.1396484375</v>
      </c>
      <c r="I911">
        <f t="shared" si="14"/>
        <v>337.51142374674481</v>
      </c>
      <c r="J911">
        <f>+Таблица7[[#This Row],[X]]-Таблица7[[#This Row],[XH]]</f>
        <v>1.4885762532551894</v>
      </c>
      <c r="K911">
        <f>+ABS(Таблица7[[#This Row],[Res]])</f>
        <v>1.4885762532551894</v>
      </c>
      <c r="L911">
        <f>+Таблица7[[#This Row],[Res]]^2</f>
        <v>2.2158592617552579</v>
      </c>
      <c r="M911" s="3">
        <f>+Таблица7[[#This Row],[Res]]/Таблица7[[#This Row],[X]]</f>
        <v>4.3910803930831549E-3</v>
      </c>
    </row>
    <row r="912" spans="1:13" x14ac:dyDescent="0.25">
      <c r="A912">
        <f>+_01_GRU18_GRU60[[#This Row],[Column1]]</f>
        <v>910</v>
      </c>
      <c r="B912">
        <f>+_01_GRU18_GRU60[[#This Row],[X]]</f>
        <v>325</v>
      </c>
      <c r="C912">
        <f>+_01_GRU18_GRU60[[#This Row],[X_hat]]</f>
        <v>321.87457275390625</v>
      </c>
      <c r="D912">
        <f>+_02_GRU45_GRU45[[#This Row],[X_hat]]</f>
        <v>327.72628784179688</v>
      </c>
      <c r="E912">
        <f>+_03_GRU35_GRU45[[#This Row],[X_hat]]</f>
        <v>313.92904663085938</v>
      </c>
      <c r="F912">
        <f>+_04_GRU25_GRU18[[#This Row],[X_hat]]</f>
        <v>315.17132568359375</v>
      </c>
      <c r="G912">
        <f>+_05_GRU60_GRU75[[#This Row],[X_hat]]</f>
        <v>324.60687255859375</v>
      </c>
      <c r="H912">
        <f>+_06_GRU45_GRU8[[#This Row],[X_hat]]</f>
        <v>338.10595703125</v>
      </c>
      <c r="I912">
        <f t="shared" si="14"/>
        <v>323.56901041666669</v>
      </c>
      <c r="J912">
        <f>+Таблица7[[#This Row],[X]]-Таблица7[[#This Row],[XH]]</f>
        <v>1.4309895833333144</v>
      </c>
      <c r="K912">
        <f>+ABS(Таблица7[[#This Row],[Res]])</f>
        <v>1.4309895833333144</v>
      </c>
      <c r="L912">
        <f>+Таблица7[[#This Row],[Res]]^2</f>
        <v>2.0477311876084525</v>
      </c>
      <c r="M912" s="3">
        <f>+Таблица7[[#This Row],[Res]]/Таблица7[[#This Row],[X]]</f>
        <v>4.4030448717948135E-3</v>
      </c>
    </row>
    <row r="913" spans="1:13" x14ac:dyDescent="0.25">
      <c r="A913">
        <f>+_01_GRU18_GRU60[[#This Row],[Column1]]</f>
        <v>911</v>
      </c>
      <c r="B913">
        <f>+_01_GRU18_GRU60[[#This Row],[X]]</f>
        <v>206</v>
      </c>
      <c r="C913">
        <f>+_01_GRU18_GRU60[[#This Row],[X_hat]]</f>
        <v>203.92091369628906</v>
      </c>
      <c r="D913">
        <f>+_02_GRU45_GRU45[[#This Row],[X_hat]]</f>
        <v>208.96443176269531</v>
      </c>
      <c r="E913">
        <f>+_03_GRU35_GRU45[[#This Row],[X_hat]]</f>
        <v>196.449951171875</v>
      </c>
      <c r="F913">
        <f>+_04_GRU25_GRU18[[#This Row],[X_hat]]</f>
        <v>196.60781860351563</v>
      </c>
      <c r="G913">
        <f>+_05_GRU60_GRU75[[#This Row],[X_hat]]</f>
        <v>204.91339111328125</v>
      </c>
      <c r="H913">
        <f>+_06_GRU45_GRU8[[#This Row],[X_hat]]</f>
        <v>218.94155883789063</v>
      </c>
      <c r="I913">
        <f t="shared" si="14"/>
        <v>204.96634419759116</v>
      </c>
      <c r="J913">
        <f>+Таблица7[[#This Row],[X]]-Таблица7[[#This Row],[XH]]</f>
        <v>1.0336558024088447</v>
      </c>
      <c r="K913">
        <f>+ABS(Таблица7[[#This Row],[Res]])</f>
        <v>1.0336558024088447</v>
      </c>
      <c r="L913">
        <f>+Таблица7[[#This Row],[Res]]^2</f>
        <v>1.0684443178534726</v>
      </c>
      <c r="M913" s="3">
        <f>+Таблица7[[#This Row],[Res]]/Таблица7[[#This Row],[X]]</f>
        <v>5.0177466136351687E-3</v>
      </c>
    </row>
    <row r="914" spans="1:13" x14ac:dyDescent="0.25">
      <c r="A914">
        <f>+_01_GRU18_GRU60[[#This Row],[Column1]]</f>
        <v>912</v>
      </c>
      <c r="B914">
        <f>+_01_GRU18_GRU60[[#This Row],[X]]</f>
        <v>158</v>
      </c>
      <c r="C914">
        <f>+_01_GRU18_GRU60[[#This Row],[X_hat]]</f>
        <v>157.01789855957031</v>
      </c>
      <c r="D914">
        <f>+_02_GRU45_GRU45[[#This Row],[X_hat]]</f>
        <v>156.46066284179688</v>
      </c>
      <c r="E914">
        <f>+_03_GRU35_GRU45[[#This Row],[X_hat]]</f>
        <v>153.97903442382813</v>
      </c>
      <c r="F914">
        <f>+_04_GRU25_GRU18[[#This Row],[X_hat]]</f>
        <v>150.04917907714844</v>
      </c>
      <c r="G914">
        <f>+_05_GRU60_GRU75[[#This Row],[X_hat]]</f>
        <v>150.26701354980469</v>
      </c>
      <c r="H914">
        <f>+_06_GRU45_GRU8[[#This Row],[X_hat]]</f>
        <v>159.85568237304688</v>
      </c>
      <c r="I914">
        <f t="shared" si="14"/>
        <v>154.60491180419922</v>
      </c>
      <c r="J914">
        <f>+Таблица7[[#This Row],[X]]-Таблица7[[#This Row],[XH]]</f>
        <v>3.3950881958007813</v>
      </c>
      <c r="K914">
        <f>+ABS(Таблица7[[#This Row],[Res]])</f>
        <v>3.3950881958007813</v>
      </c>
      <c r="L914">
        <f>+Таблица7[[#This Row],[Res]]^2</f>
        <v>11.526623857265804</v>
      </c>
      <c r="M914" s="3">
        <f>+Таблица7[[#This Row],[Res]]/Таблица7[[#This Row],[X]]</f>
        <v>2.1487899973422667E-2</v>
      </c>
    </row>
    <row r="915" spans="1:13" x14ac:dyDescent="0.25">
      <c r="A915">
        <f>+_01_GRU18_GRU60[[#This Row],[Column1]]</f>
        <v>913</v>
      </c>
      <c r="B915">
        <f>+_01_GRU18_GRU60[[#This Row],[X]]</f>
        <v>249</v>
      </c>
      <c r="C915">
        <f>+_01_GRU18_GRU60[[#This Row],[X_hat]]</f>
        <v>248.45468139648438</v>
      </c>
      <c r="D915">
        <f>+_02_GRU45_GRU45[[#This Row],[X_hat]]</f>
        <v>245.51185607910156</v>
      </c>
      <c r="E915">
        <f>+_03_GRU35_GRU45[[#This Row],[X_hat]]</f>
        <v>246.18865966796875</v>
      </c>
      <c r="F915">
        <f>+_04_GRU25_GRU18[[#This Row],[X_hat]]</f>
        <v>234.39932250976563</v>
      </c>
      <c r="G915">
        <f>+_05_GRU60_GRU75[[#This Row],[X_hat]]</f>
        <v>240.48892211914063</v>
      </c>
      <c r="H915">
        <f>+_06_GRU45_GRU8[[#This Row],[X_hat]]</f>
        <v>247.13038635253906</v>
      </c>
      <c r="I915">
        <f t="shared" si="14"/>
        <v>243.69563802083334</v>
      </c>
      <c r="J915">
        <f>+Таблица7[[#This Row],[X]]-Таблица7[[#This Row],[XH]]</f>
        <v>5.3043619791666572</v>
      </c>
      <c r="K915">
        <f>+ABS(Таблица7[[#This Row],[Res]])</f>
        <v>5.3043619791666572</v>
      </c>
      <c r="L915">
        <f>+Таблица7[[#This Row],[Res]]^2</f>
        <v>28.136256006028816</v>
      </c>
      <c r="M915" s="3">
        <f>+Таблица7[[#This Row],[Res]]/Таблица7[[#This Row],[X]]</f>
        <v>2.1302658550870109E-2</v>
      </c>
    </row>
    <row r="916" spans="1:13" x14ac:dyDescent="0.25">
      <c r="A916">
        <f>+_01_GRU18_GRU60[[#This Row],[Column1]]</f>
        <v>914</v>
      </c>
      <c r="B916">
        <f>+_01_GRU18_GRU60[[#This Row],[X]]</f>
        <v>174</v>
      </c>
      <c r="C916">
        <f>+_01_GRU18_GRU60[[#This Row],[X_hat]]</f>
        <v>174.39901733398438</v>
      </c>
      <c r="D916">
        <f>+_02_GRU45_GRU45[[#This Row],[X_hat]]</f>
        <v>175.27165222167969</v>
      </c>
      <c r="E916">
        <f>+_03_GRU35_GRU45[[#This Row],[X_hat]]</f>
        <v>166.9188232421875</v>
      </c>
      <c r="F916">
        <f>+_04_GRU25_GRU18[[#This Row],[X_hat]]</f>
        <v>161.93687438964844</v>
      </c>
      <c r="G916">
        <f>+_05_GRU60_GRU75[[#This Row],[X_hat]]</f>
        <v>173.17515563964844</v>
      </c>
      <c r="H916">
        <f>+_06_GRU45_GRU8[[#This Row],[X_hat]]</f>
        <v>184.824951171875</v>
      </c>
      <c r="I916">
        <f t="shared" si="14"/>
        <v>172.75441233317056</v>
      </c>
      <c r="J916">
        <f>+Таблица7[[#This Row],[X]]-Таблица7[[#This Row],[XH]]</f>
        <v>1.2455876668294366</v>
      </c>
      <c r="K916">
        <f>+ABS(Таблица7[[#This Row],[Res]])</f>
        <v>1.2455876668294366</v>
      </c>
      <c r="L916">
        <f>+Таблица7[[#This Row],[Res]]^2</f>
        <v>1.5514886357575994</v>
      </c>
      <c r="M916" s="3">
        <f>+Таблица7[[#This Row],[Res]]/Таблица7[[#This Row],[X]]</f>
        <v>7.1585498093645781E-3</v>
      </c>
    </row>
    <row r="917" spans="1:13" x14ac:dyDescent="0.25">
      <c r="A917">
        <f>+_01_GRU18_GRU60[[#This Row],[Column1]]</f>
        <v>915</v>
      </c>
      <c r="B917">
        <f>+_01_GRU18_GRU60[[#This Row],[X]]</f>
        <v>170</v>
      </c>
      <c r="C917">
        <f>+_01_GRU18_GRU60[[#This Row],[X_hat]]</f>
        <v>170.82412719726563</v>
      </c>
      <c r="D917">
        <f>+_02_GRU45_GRU45[[#This Row],[X_hat]]</f>
        <v>168.09039306640625</v>
      </c>
      <c r="E917">
        <f>+_03_GRU35_GRU45[[#This Row],[X_hat]]</f>
        <v>165.74555969238281</v>
      </c>
      <c r="F917">
        <f>+_04_GRU25_GRU18[[#This Row],[X_hat]]</f>
        <v>157.35165405273438</v>
      </c>
      <c r="G917">
        <f>+_05_GRU60_GRU75[[#This Row],[X_hat]]</f>
        <v>163.68478393554688</v>
      </c>
      <c r="H917">
        <f>+_06_GRU45_GRU8[[#This Row],[X_hat]]</f>
        <v>174.02557373046875</v>
      </c>
      <c r="I917">
        <f t="shared" si="14"/>
        <v>166.62034861246744</v>
      </c>
      <c r="J917">
        <f>+Таблица7[[#This Row],[X]]-Таблица7[[#This Row],[XH]]</f>
        <v>3.3796513875325616</v>
      </c>
      <c r="K917">
        <f>+ABS(Таблица7[[#This Row],[Res]])</f>
        <v>3.3796513875325616</v>
      </c>
      <c r="L917">
        <f>+Таблица7[[#This Row],[Res]]^2</f>
        <v>11.422043501250769</v>
      </c>
      <c r="M917" s="3">
        <f>+Таблица7[[#This Row],[Res]]/Таблица7[[#This Row],[X]]</f>
        <v>1.9880302279603305E-2</v>
      </c>
    </row>
    <row r="918" spans="1:13" x14ac:dyDescent="0.25">
      <c r="A918">
        <f>+_01_GRU18_GRU60[[#This Row],[Column1]]</f>
        <v>916</v>
      </c>
      <c r="B918">
        <f>+_01_GRU18_GRU60[[#This Row],[X]]</f>
        <v>168</v>
      </c>
      <c r="C918">
        <f>+_01_GRU18_GRU60[[#This Row],[X_hat]]</f>
        <v>168.94563293457031</v>
      </c>
      <c r="D918">
        <f>+_02_GRU45_GRU45[[#This Row],[X_hat]]</f>
        <v>166.11448669433594</v>
      </c>
      <c r="E918">
        <f>+_03_GRU35_GRU45[[#This Row],[X_hat]]</f>
        <v>163.96684265136719</v>
      </c>
      <c r="F918">
        <f>+_04_GRU25_GRU18[[#This Row],[X_hat]]</f>
        <v>154.78781127929688</v>
      </c>
      <c r="G918">
        <f>+_05_GRU60_GRU75[[#This Row],[X_hat]]</f>
        <v>162.22953796386719</v>
      </c>
      <c r="H918">
        <f>+_06_GRU45_GRU8[[#This Row],[X_hat]]</f>
        <v>172.49929809570313</v>
      </c>
      <c r="I918">
        <f t="shared" si="14"/>
        <v>164.75726826985678</v>
      </c>
      <c r="J918">
        <f>+Таблица7[[#This Row],[X]]-Таблица7[[#This Row],[XH]]</f>
        <v>3.2427317301432197</v>
      </c>
      <c r="K918">
        <f>+ABS(Таблица7[[#This Row],[Res]])</f>
        <v>3.2427317301432197</v>
      </c>
      <c r="L918">
        <f>+Таблица7[[#This Row],[Res]]^2</f>
        <v>10.515309073677638</v>
      </c>
      <c r="M918" s="3">
        <f>+Таблица7[[#This Row],[Res]]/Таблица7[[#This Row],[X]]</f>
        <v>1.9301974584185831E-2</v>
      </c>
    </row>
    <row r="919" spans="1:13" x14ac:dyDescent="0.25">
      <c r="A919">
        <f>+_01_GRU18_GRU60[[#This Row],[Column1]]</f>
        <v>917</v>
      </c>
      <c r="B919">
        <f>+_01_GRU18_GRU60[[#This Row],[X]]</f>
        <v>148</v>
      </c>
      <c r="C919">
        <f>+_01_GRU18_GRU60[[#This Row],[X_hat]]</f>
        <v>149.38810729980469</v>
      </c>
      <c r="D919">
        <f>+_02_GRU45_GRU45[[#This Row],[X_hat]]</f>
        <v>146.27499389648438</v>
      </c>
      <c r="E919">
        <f>+_03_GRU35_GRU45[[#This Row],[X_hat]]</f>
        <v>143.86300659179688</v>
      </c>
      <c r="F919">
        <f>+_04_GRU25_GRU18[[#This Row],[X_hat]]</f>
        <v>137.44502258300781</v>
      </c>
      <c r="G919">
        <f>+_05_GRU60_GRU75[[#This Row],[X_hat]]</f>
        <v>142.7149658203125</v>
      </c>
      <c r="H919">
        <f>+_06_GRU45_GRU8[[#This Row],[X_hat]]</f>
        <v>153.49134826660156</v>
      </c>
      <c r="I919">
        <f t="shared" si="14"/>
        <v>145.52957407633463</v>
      </c>
      <c r="J919">
        <f>+Таблица7[[#This Row],[X]]-Таблица7[[#This Row],[XH]]</f>
        <v>2.4704259236653741</v>
      </c>
      <c r="K919">
        <f>+ABS(Таблица7[[#This Row],[Res]])</f>
        <v>2.4704259236653741</v>
      </c>
      <c r="L919">
        <f>+Таблица7[[#This Row],[Res]]^2</f>
        <v>6.1030042443179164</v>
      </c>
      <c r="M919" s="3">
        <f>+Таблица7[[#This Row],[Res]]/Таблица7[[#This Row],[X]]</f>
        <v>1.6692067051793068E-2</v>
      </c>
    </row>
    <row r="920" spans="1:13" x14ac:dyDescent="0.25">
      <c r="A920">
        <f>+_01_GRU18_GRU60[[#This Row],[Column1]]</f>
        <v>918</v>
      </c>
      <c r="B920">
        <f>+_01_GRU18_GRU60[[#This Row],[X]]</f>
        <v>61</v>
      </c>
      <c r="C920">
        <f>+_01_GRU18_GRU60[[#This Row],[X_hat]]</f>
        <v>63.296939849853516</v>
      </c>
      <c r="D920">
        <f>+_02_GRU45_GRU45[[#This Row],[X_hat]]</f>
        <v>59.091602325439453</v>
      </c>
      <c r="E920">
        <f>+_03_GRU35_GRU45[[#This Row],[X_hat]]</f>
        <v>58.125228881835938</v>
      </c>
      <c r="F920">
        <f>+_04_GRU25_GRU18[[#This Row],[X_hat]]</f>
        <v>63.404647827148438</v>
      </c>
      <c r="G920">
        <f>+_05_GRU60_GRU75[[#This Row],[X_hat]]</f>
        <v>54.924049377441406</v>
      </c>
      <c r="H920">
        <f>+_06_GRU45_GRU8[[#This Row],[X_hat]]</f>
        <v>66.318405151367188</v>
      </c>
      <c r="I920">
        <f t="shared" si="14"/>
        <v>60.860145568847656</v>
      </c>
      <c r="J920">
        <f>+Таблица7[[#This Row],[X]]-Таблица7[[#This Row],[XH]]</f>
        <v>0.13985443115234375</v>
      </c>
      <c r="K920">
        <f>+ABS(Таблица7[[#This Row],[Res]])</f>
        <v>0.13985443115234375</v>
      </c>
      <c r="L920">
        <f>+Таблица7[[#This Row],[Res]]^2</f>
        <v>1.9559261912945658E-2</v>
      </c>
      <c r="M920" s="3">
        <f>+Таблица7[[#This Row],[Res]]/Таблица7[[#This Row],[X]]</f>
        <v>2.2926955926613731E-3</v>
      </c>
    </row>
    <row r="921" spans="1:13" x14ac:dyDescent="0.25">
      <c r="A921">
        <f>+_01_GRU18_GRU60[[#This Row],[Column1]]</f>
        <v>919</v>
      </c>
      <c r="B921">
        <f>+_01_GRU18_GRU60[[#This Row],[X]]</f>
        <v>42</v>
      </c>
      <c r="C921">
        <f>+_01_GRU18_GRU60[[#This Row],[X_hat]]</f>
        <v>45.205047607421875</v>
      </c>
      <c r="D921">
        <f>+_02_GRU45_GRU45[[#This Row],[X_hat]]</f>
        <v>36.910842895507813</v>
      </c>
      <c r="E921">
        <f>+_03_GRU35_GRU45[[#This Row],[X_hat]]</f>
        <v>42.932525634765625</v>
      </c>
      <c r="F921">
        <f>+_04_GRU25_GRU18[[#This Row],[X_hat]]</f>
        <v>46.086906433105469</v>
      </c>
      <c r="G921">
        <f>+_05_GRU60_GRU75[[#This Row],[X_hat]]</f>
        <v>30.98699951171875</v>
      </c>
      <c r="H921">
        <f>+_06_GRU45_GRU8[[#This Row],[X_hat]]</f>
        <v>39.925437927246094</v>
      </c>
      <c r="I921">
        <f t="shared" si="14"/>
        <v>40.341293334960938</v>
      </c>
      <c r="J921">
        <f>+Таблица7[[#This Row],[X]]-Таблица7[[#This Row],[XH]]</f>
        <v>1.6587066650390625</v>
      </c>
      <c r="K921">
        <f>+ABS(Таблица7[[#This Row],[Res]])</f>
        <v>1.6587066650390625</v>
      </c>
      <c r="L921">
        <f>+Таблица7[[#This Row],[Res]]^2</f>
        <v>2.7513078006450087</v>
      </c>
      <c r="M921" s="3">
        <f>+Таблица7[[#This Row],[Res]]/Таблица7[[#This Row],[X]]</f>
        <v>3.9493015834263394E-2</v>
      </c>
    </row>
    <row r="922" spans="1:13" x14ac:dyDescent="0.25">
      <c r="A922">
        <f>+_01_GRU18_GRU60[[#This Row],[Column1]]</f>
        <v>920</v>
      </c>
      <c r="B922">
        <f>+_01_GRU18_GRU60[[#This Row],[X]]</f>
        <v>85</v>
      </c>
      <c r="C922">
        <f>+_01_GRU18_GRU60[[#This Row],[X_hat]]</f>
        <v>88.744651794433594</v>
      </c>
      <c r="D922">
        <f>+_02_GRU45_GRU45[[#This Row],[X_hat]]</f>
        <v>79.41876220703125</v>
      </c>
      <c r="E922">
        <f>+_03_GRU35_GRU45[[#This Row],[X_hat]]</f>
        <v>86.100196838378906</v>
      </c>
      <c r="F922">
        <f>+_04_GRU25_GRU18[[#This Row],[X_hat]]</f>
        <v>81.199798583984375</v>
      </c>
      <c r="G922">
        <f>+_05_GRU60_GRU75[[#This Row],[X_hat]]</f>
        <v>74.429428100585938</v>
      </c>
      <c r="H922">
        <f>+_06_GRU45_GRU8[[#This Row],[X_hat]]</f>
        <v>82.404624938964844</v>
      </c>
      <c r="I922">
        <f t="shared" si="14"/>
        <v>82.049577077229813</v>
      </c>
      <c r="J922">
        <f>+Таблица7[[#This Row],[X]]-Таблица7[[#This Row],[XH]]</f>
        <v>2.950422922770187</v>
      </c>
      <c r="K922">
        <f>+ABS(Таблица7[[#This Row],[Res]])</f>
        <v>2.950422922770187</v>
      </c>
      <c r="L922">
        <f>+Таблица7[[#This Row],[Res]]^2</f>
        <v>8.7049954232077731</v>
      </c>
      <c r="M922" s="3">
        <f>+Таблица7[[#This Row],[Res]]/Таблица7[[#This Row],[X]]</f>
        <v>3.4710857914943376E-2</v>
      </c>
    </row>
    <row r="923" spans="1:13" x14ac:dyDescent="0.25">
      <c r="A923">
        <f>+_01_GRU18_GRU60[[#This Row],[Column1]]</f>
        <v>921</v>
      </c>
      <c r="B923">
        <f>+_01_GRU18_GRU60[[#This Row],[X]]</f>
        <v>94</v>
      </c>
      <c r="C923">
        <f>+_01_GRU18_GRU60[[#This Row],[X_hat]]</f>
        <v>97.920852661132813</v>
      </c>
      <c r="D923">
        <f>+_02_GRU45_GRU45[[#This Row],[X_hat]]</f>
        <v>90.2313232421875</v>
      </c>
      <c r="E923">
        <f>+_03_GRU35_GRU45[[#This Row],[X_hat]]</f>
        <v>92.505516052246094</v>
      </c>
      <c r="F923">
        <f>+_04_GRU25_GRU18[[#This Row],[X_hat]]</f>
        <v>88.669784545898438</v>
      </c>
      <c r="G923">
        <f>+_05_GRU60_GRU75[[#This Row],[X_hat]]</f>
        <v>87.250892639160156</v>
      </c>
      <c r="H923">
        <f>+_06_GRU45_GRU8[[#This Row],[X_hat]]</f>
        <v>97.1705322265625</v>
      </c>
      <c r="I923">
        <f t="shared" si="14"/>
        <v>92.291483561197921</v>
      </c>
      <c r="J923">
        <f>+Таблица7[[#This Row],[X]]-Таблица7[[#This Row],[XH]]</f>
        <v>1.7085164388020786</v>
      </c>
      <c r="K923">
        <f>+ABS(Таблица7[[#This Row],[Res]])</f>
        <v>1.7085164388020786</v>
      </c>
      <c r="L923">
        <f>+Таблица7[[#This Row],[Res]]^2</f>
        <v>2.9190284216569369</v>
      </c>
      <c r="M923" s="3">
        <f>+Таблица7[[#This Row],[Res]]/Таблица7[[#This Row],[X]]</f>
        <v>1.8175706795766793E-2</v>
      </c>
    </row>
    <row r="924" spans="1:13" x14ac:dyDescent="0.25">
      <c r="A924">
        <f>+_01_GRU18_GRU60[[#This Row],[Column1]]</f>
        <v>922</v>
      </c>
      <c r="B924">
        <f>+_01_GRU18_GRU60[[#This Row],[X]]</f>
        <v>107</v>
      </c>
      <c r="C924">
        <f>+_01_GRU18_GRU60[[#This Row],[X_hat]]</f>
        <v>110.71450042724609</v>
      </c>
      <c r="D924">
        <f>+_02_GRU45_GRU45[[#This Row],[X_hat]]</f>
        <v>103.24810791015625</v>
      </c>
      <c r="E924">
        <f>+_03_GRU35_GRU45[[#This Row],[X_hat]]</f>
        <v>104.69593811035156</v>
      </c>
      <c r="F924">
        <f>+_04_GRU25_GRU18[[#This Row],[X_hat]]</f>
        <v>99.929008483886719</v>
      </c>
      <c r="G924">
        <f>+_05_GRU60_GRU75[[#This Row],[X_hat]]</f>
        <v>100.36627197265625</v>
      </c>
      <c r="H924">
        <f>+_06_GRU45_GRU8[[#This Row],[X_hat]]</f>
        <v>111.48117065429688</v>
      </c>
      <c r="I924">
        <f t="shared" si="14"/>
        <v>105.07249959309895</v>
      </c>
      <c r="J924">
        <f>+Таблица7[[#This Row],[X]]-Таблица7[[#This Row],[XH]]</f>
        <v>1.9275004069010464</v>
      </c>
      <c r="K924">
        <f>+ABS(Таблица7[[#This Row],[Res]])</f>
        <v>1.9275004069010464</v>
      </c>
      <c r="L924">
        <f>+Таблица7[[#This Row],[Res]]^2</f>
        <v>3.7152578186036993</v>
      </c>
      <c r="M924" s="3">
        <f>+Таблица7[[#This Row],[Res]]/Таблица7[[#This Row],[X]]</f>
        <v>1.8014022494402301E-2</v>
      </c>
    </row>
    <row r="925" spans="1:13" x14ac:dyDescent="0.25">
      <c r="A925">
        <f>+_01_GRU18_GRU60[[#This Row],[Column1]]</f>
        <v>923</v>
      </c>
      <c r="B925">
        <f>+_01_GRU18_GRU60[[#This Row],[X]]</f>
        <v>101</v>
      </c>
      <c r="C925">
        <f>+_01_GRU18_GRU60[[#This Row],[X_hat]]</f>
        <v>104.43021392822266</v>
      </c>
      <c r="D925">
        <f>+_02_GRU45_GRU45[[#This Row],[X_hat]]</f>
        <v>97.670272827148438</v>
      </c>
      <c r="E925">
        <f>+_03_GRU35_GRU45[[#This Row],[X_hat]]</f>
        <v>98.2100830078125</v>
      </c>
      <c r="F925">
        <f>+_04_GRU25_GRU18[[#This Row],[X_hat]]</f>
        <v>95.130210876464844</v>
      </c>
      <c r="G925">
        <f>+_05_GRU60_GRU75[[#This Row],[X_hat]]</f>
        <v>94.740203857421875</v>
      </c>
      <c r="H925">
        <f>+_06_GRU45_GRU8[[#This Row],[X_hat]]</f>
        <v>106.71115875244141</v>
      </c>
      <c r="I925">
        <f t="shared" si="14"/>
        <v>99.482023874918625</v>
      </c>
      <c r="J925">
        <f>+Таблица7[[#This Row],[X]]-Таблица7[[#This Row],[XH]]</f>
        <v>1.5179761250813755</v>
      </c>
      <c r="K925">
        <f>+ABS(Таблица7[[#This Row],[Res]])</f>
        <v>1.5179761250813755</v>
      </c>
      <c r="L925">
        <f>+Таблица7[[#This Row],[Res]]^2</f>
        <v>2.3042515163170676</v>
      </c>
      <c r="M925" s="3">
        <f>+Таблица7[[#This Row],[Res]]/Таблица7[[#This Row],[X]]</f>
        <v>1.5029466584964114E-2</v>
      </c>
    </row>
    <row r="926" spans="1:13" x14ac:dyDescent="0.25">
      <c r="A926">
        <f>+_01_GRU18_GRU60[[#This Row],[Column1]]</f>
        <v>924</v>
      </c>
      <c r="B926">
        <f>+_01_GRU18_GRU60[[#This Row],[X]]</f>
        <v>97</v>
      </c>
      <c r="C926">
        <f>+_01_GRU18_GRU60[[#This Row],[X_hat]]</f>
        <v>100.31060028076172</v>
      </c>
      <c r="D926">
        <f>+_02_GRU45_GRU45[[#This Row],[X_hat]]</f>
        <v>93.370498657226563</v>
      </c>
      <c r="E926">
        <f>+_03_GRU35_GRU45[[#This Row],[X_hat]]</f>
        <v>94.599334716796875</v>
      </c>
      <c r="F926">
        <f>+_04_GRU25_GRU18[[#This Row],[X_hat]]</f>
        <v>91.88067626953125</v>
      </c>
      <c r="G926">
        <f>+_05_GRU60_GRU75[[#This Row],[X_hat]]</f>
        <v>89.973114013671875</v>
      </c>
      <c r="H926">
        <f>+_06_GRU45_GRU8[[#This Row],[X_hat]]</f>
        <v>101.80387878417969</v>
      </c>
      <c r="I926">
        <f t="shared" si="14"/>
        <v>95.323017120361328</v>
      </c>
      <c r="J926">
        <f>+Таблица7[[#This Row],[X]]-Таблица7[[#This Row],[XH]]</f>
        <v>1.6769828796386719</v>
      </c>
      <c r="K926">
        <f>+ABS(Таблица7[[#This Row],[Res]])</f>
        <v>1.6769828796386719</v>
      </c>
      <c r="L926">
        <f>+Таблица7[[#This Row],[Res]]^2</f>
        <v>2.8122715786012122</v>
      </c>
      <c r="M926" s="3">
        <f>+Таблица7[[#This Row],[Res]]/Таблица7[[#This Row],[X]]</f>
        <v>1.7288483295244041E-2</v>
      </c>
    </row>
    <row r="927" spans="1:13" x14ac:dyDescent="0.25">
      <c r="A927">
        <f>+_01_GRU18_GRU60[[#This Row],[Column1]]</f>
        <v>925</v>
      </c>
      <c r="B927">
        <f>+_01_GRU18_GRU60[[#This Row],[X]]</f>
        <v>91</v>
      </c>
      <c r="C927">
        <f>+_01_GRU18_GRU60[[#This Row],[X_hat]]</f>
        <v>94.320594787597656</v>
      </c>
      <c r="D927">
        <f>+_02_GRU45_GRU45[[#This Row],[X_hat]]</f>
        <v>87.280349731445313</v>
      </c>
      <c r="E927">
        <f>+_03_GRU35_GRU45[[#This Row],[X_hat]]</f>
        <v>88.915733337402344</v>
      </c>
      <c r="F927">
        <f>+_04_GRU25_GRU18[[#This Row],[X_hat]]</f>
        <v>86.782920837402344</v>
      </c>
      <c r="G927">
        <f>+_05_GRU60_GRU75[[#This Row],[X_hat]]</f>
        <v>83.692161560058594</v>
      </c>
      <c r="H927">
        <f>+_06_GRU45_GRU8[[#This Row],[X_hat]]</f>
        <v>95.26043701171875</v>
      </c>
      <c r="I927">
        <f t="shared" si="14"/>
        <v>89.3753662109375</v>
      </c>
      <c r="J927">
        <f>+Таблица7[[#This Row],[X]]-Таблица7[[#This Row],[XH]]</f>
        <v>1.6246337890625</v>
      </c>
      <c r="K927">
        <f>+ABS(Таблица7[[#This Row],[Res]])</f>
        <v>1.6246337890625</v>
      </c>
      <c r="L927">
        <f>+Таблица7[[#This Row],[Res]]^2</f>
        <v>2.6394349485635757</v>
      </c>
      <c r="M927" s="3">
        <f>+Таблица7[[#This Row],[Res]]/Таблица7[[#This Row],[X]]</f>
        <v>1.7853118561126372E-2</v>
      </c>
    </row>
    <row r="928" spans="1:13" x14ac:dyDescent="0.25">
      <c r="A928">
        <f>+_01_GRU18_GRU60[[#This Row],[Column1]]</f>
        <v>926</v>
      </c>
      <c r="B928">
        <f>+_01_GRU18_GRU60[[#This Row],[X]]</f>
        <v>81</v>
      </c>
      <c r="C928">
        <f>+_01_GRU18_GRU60[[#This Row],[X_hat]]</f>
        <v>84.46630859375</v>
      </c>
      <c r="D928">
        <f>+_02_GRU45_GRU45[[#This Row],[X_hat]]</f>
        <v>77.148422241210938</v>
      </c>
      <c r="E928">
        <f>+_03_GRU35_GRU45[[#This Row],[X_hat]]</f>
        <v>79.264297485351563</v>
      </c>
      <c r="F928">
        <f>+_04_GRU25_GRU18[[#This Row],[X_hat]]</f>
        <v>78.232406616210938</v>
      </c>
      <c r="G928">
        <f>+_05_GRU60_GRU75[[#This Row],[X_hat]]</f>
        <v>73.429718017578125</v>
      </c>
      <c r="H928">
        <f>+_06_GRU45_GRU8[[#This Row],[X_hat]]</f>
        <v>84.782569885253906</v>
      </c>
      <c r="I928">
        <f t="shared" si="14"/>
        <v>79.55395380655925</v>
      </c>
      <c r="J928">
        <f>+Таблица7[[#This Row],[X]]-Таблица7[[#This Row],[XH]]</f>
        <v>1.4460461934407505</v>
      </c>
      <c r="K928">
        <f>+ABS(Таблица7[[#This Row],[Res]])</f>
        <v>1.4460461934407505</v>
      </c>
      <c r="L928">
        <f>+Таблица7[[#This Row],[Res]]^2</f>
        <v>2.0910495935644842</v>
      </c>
      <c r="M928" s="3">
        <f>+Таблица7[[#This Row],[Res]]/Таблица7[[#This Row],[X]]</f>
        <v>1.7852422141243832E-2</v>
      </c>
    </row>
    <row r="929" spans="1:13" x14ac:dyDescent="0.25">
      <c r="A929">
        <f>+_01_GRU18_GRU60[[#This Row],[Column1]]</f>
        <v>927</v>
      </c>
      <c r="B929">
        <f>+_01_GRU18_GRU60[[#This Row],[X]]</f>
        <v>88</v>
      </c>
      <c r="C929">
        <f>+_01_GRU18_GRU60[[#This Row],[X_hat]]</f>
        <v>91.561386108398438</v>
      </c>
      <c r="D929">
        <f>+_02_GRU45_GRU45[[#This Row],[X_hat]]</f>
        <v>83.755897521972656</v>
      </c>
      <c r="E929">
        <f>+_03_GRU35_GRU45[[#This Row],[X_hat]]</f>
        <v>86.632659912109375</v>
      </c>
      <c r="F929">
        <f>+_04_GRU25_GRU18[[#This Row],[X_hat]]</f>
        <v>83.974868774414063</v>
      </c>
      <c r="G929">
        <f>+_05_GRU60_GRU75[[#This Row],[X_hat]]</f>
        <v>79.933395385742188</v>
      </c>
      <c r="H929">
        <f>+_06_GRU45_GRU8[[#This Row],[X_hat]]</f>
        <v>90.841537475585938</v>
      </c>
      <c r="I929">
        <f t="shared" si="14"/>
        <v>86.116624196370438</v>
      </c>
      <c r="J929">
        <f>+Таблица7[[#This Row],[X]]-Таблица7[[#This Row],[XH]]</f>
        <v>1.883375803629562</v>
      </c>
      <c r="K929">
        <f>+ABS(Таблица7[[#This Row],[Res]])</f>
        <v>1.883375803629562</v>
      </c>
      <c r="L929">
        <f>+Таблица7[[#This Row],[Res]]^2</f>
        <v>3.5471044176972986</v>
      </c>
      <c r="M929" s="3">
        <f>+Таблица7[[#This Row],[Res]]/Таблица7[[#This Row],[X]]</f>
        <v>2.1401997768517752E-2</v>
      </c>
    </row>
    <row r="930" spans="1:13" x14ac:dyDescent="0.25">
      <c r="A930">
        <f>+_01_GRU18_GRU60[[#This Row],[Column1]]</f>
        <v>928</v>
      </c>
      <c r="B930">
        <f>+_01_GRU18_GRU60[[#This Row],[X]]</f>
        <v>82</v>
      </c>
      <c r="C930">
        <f>+_01_GRU18_GRU60[[#This Row],[X_hat]]</f>
        <v>85.651687622070313</v>
      </c>
      <c r="D930">
        <f>+_02_GRU45_GRU45[[#This Row],[X_hat]]</f>
        <v>78.127410888671875</v>
      </c>
      <c r="E930">
        <f>+_03_GRU35_GRU45[[#This Row],[X_hat]]</f>
        <v>80.301841735839844</v>
      </c>
      <c r="F930">
        <f>+_04_GRU25_GRU18[[#This Row],[X_hat]]</f>
        <v>78.84234619140625</v>
      </c>
      <c r="G930">
        <f>+_05_GRU60_GRU75[[#This Row],[X_hat]]</f>
        <v>74.632308959960938</v>
      </c>
      <c r="H930">
        <f>+_06_GRU45_GRU8[[#This Row],[X_hat]]</f>
        <v>85.815910339355469</v>
      </c>
      <c r="I930">
        <f t="shared" si="14"/>
        <v>80.56191762288411</v>
      </c>
      <c r="J930">
        <f>+Таблица7[[#This Row],[X]]-Таблица7[[#This Row],[XH]]</f>
        <v>1.4380823771158902</v>
      </c>
      <c r="K930">
        <f>+ABS(Таблица7[[#This Row],[Res]])</f>
        <v>1.4380823771158902</v>
      </c>
      <c r="L930">
        <f>+Таблица7[[#This Row],[Res]]^2</f>
        <v>2.0680809233712893</v>
      </c>
      <c r="M930" s="3">
        <f>+Таблица7[[#This Row],[Res]]/Таблица7[[#This Row],[X]]</f>
        <v>1.7537589964827929E-2</v>
      </c>
    </row>
    <row r="931" spans="1:13" x14ac:dyDescent="0.25">
      <c r="A931">
        <f>+_01_GRU18_GRU60[[#This Row],[Column1]]</f>
        <v>929</v>
      </c>
      <c r="B931">
        <f>+_01_GRU18_GRU60[[#This Row],[X]]</f>
        <v>74</v>
      </c>
      <c r="C931">
        <f>+_01_GRU18_GRU60[[#This Row],[X_hat]]</f>
        <v>77.772720336914063</v>
      </c>
      <c r="D931">
        <f>+_02_GRU45_GRU45[[#This Row],[X_hat]]</f>
        <v>69.910789489746094</v>
      </c>
      <c r="E931">
        <f>+_03_GRU35_GRU45[[#This Row],[X_hat]]</f>
        <v>72.556427001953125</v>
      </c>
      <c r="F931">
        <f>+_04_GRU25_GRU18[[#This Row],[X_hat]]</f>
        <v>72.02911376953125</v>
      </c>
      <c r="G931">
        <f>+_05_GRU60_GRU75[[#This Row],[X_hat]]</f>
        <v>66.252388000488281</v>
      </c>
      <c r="H931">
        <f>+_06_GRU45_GRU8[[#This Row],[X_hat]]</f>
        <v>77.466033935546875</v>
      </c>
      <c r="I931">
        <f t="shared" si="14"/>
        <v>72.66457875569661</v>
      </c>
      <c r="J931">
        <f>+Таблица7[[#This Row],[X]]-Таблица7[[#This Row],[XH]]</f>
        <v>1.3354212443033902</v>
      </c>
      <c r="K931">
        <f>+ABS(Таблица7[[#This Row],[Res]])</f>
        <v>1.3354212443033902</v>
      </c>
      <c r="L931">
        <f>+Таблица7[[#This Row],[Res]]^2</f>
        <v>1.7833498997368149</v>
      </c>
      <c r="M931" s="3">
        <f>+Таблица7[[#This Row],[Res]]/Таблица7[[#This Row],[X]]</f>
        <v>1.8046233031126895E-2</v>
      </c>
    </row>
    <row r="932" spans="1:13" x14ac:dyDescent="0.25">
      <c r="A932">
        <f>+_01_GRU18_GRU60[[#This Row],[Column1]]</f>
        <v>930</v>
      </c>
      <c r="B932">
        <f>+_01_GRU18_GRU60[[#This Row],[X]]</f>
        <v>65</v>
      </c>
      <c r="C932">
        <f>+_01_GRU18_GRU60[[#This Row],[X_hat]]</f>
        <v>68.91607666015625</v>
      </c>
      <c r="D932">
        <f>+_02_GRU45_GRU45[[#This Row],[X_hat]]</f>
        <v>60.671825408935547</v>
      </c>
      <c r="E932">
        <f>+_03_GRU35_GRU45[[#This Row],[X_hat]]</f>
        <v>63.953872680664063</v>
      </c>
      <c r="F932">
        <f>+_04_GRU25_GRU18[[#This Row],[X_hat]]</f>
        <v>64.272293090820313</v>
      </c>
      <c r="G932">
        <f>+_05_GRU60_GRU75[[#This Row],[X_hat]]</f>
        <v>56.845722198486328</v>
      </c>
      <c r="H932">
        <f>+_06_GRU45_GRU8[[#This Row],[X_hat]]</f>
        <v>67.924217224121094</v>
      </c>
      <c r="I932">
        <f t="shared" si="14"/>
        <v>63.764001210530601</v>
      </c>
      <c r="J932">
        <f>+Таблица7[[#This Row],[X]]-Таблица7[[#This Row],[XH]]</f>
        <v>1.2359987894693987</v>
      </c>
      <c r="K932">
        <f>+ABS(Таблица7[[#This Row],[Res]])</f>
        <v>1.2359987894693987</v>
      </c>
      <c r="L932">
        <f>+Таблица7[[#This Row],[Res]]^2</f>
        <v>1.527693007569819</v>
      </c>
      <c r="M932" s="3">
        <f>+Таблица7[[#This Row],[Res]]/Таблица7[[#This Row],[X]]</f>
        <v>1.9015365991836904E-2</v>
      </c>
    </row>
    <row r="933" spans="1:13" x14ac:dyDescent="0.25">
      <c r="A933">
        <f>+_01_GRU18_GRU60[[#This Row],[Column1]]</f>
        <v>931</v>
      </c>
      <c r="B933">
        <f>+_01_GRU18_GRU60[[#This Row],[X]]</f>
        <v>48</v>
      </c>
      <c r="C933">
        <f>+_01_GRU18_GRU60[[#This Row],[X_hat]]</f>
        <v>52.173301696777344</v>
      </c>
      <c r="D933">
        <f>+_02_GRU45_GRU45[[#This Row],[X_hat]]</f>
        <v>43.466262817382813</v>
      </c>
      <c r="E933">
        <f>+_03_GRU35_GRU45[[#This Row],[X_hat]]</f>
        <v>47.41278076171875</v>
      </c>
      <c r="F933">
        <f>+_04_GRU25_GRU18[[#This Row],[X_hat]]</f>
        <v>49.691005706787109</v>
      </c>
      <c r="G933">
        <f>+_05_GRU60_GRU75[[#This Row],[X_hat]]</f>
        <v>39.506317138671875</v>
      </c>
      <c r="H933">
        <f>+_06_GRU45_GRU8[[#This Row],[X_hat]]</f>
        <v>50.474864959716797</v>
      </c>
      <c r="I933">
        <f t="shared" si="14"/>
        <v>47.120755513509117</v>
      </c>
      <c r="J933">
        <f>+Таблица7[[#This Row],[X]]-Таблица7[[#This Row],[XH]]</f>
        <v>0.87924448649088305</v>
      </c>
      <c r="K933">
        <f>+ABS(Таблица7[[#This Row],[Res]])</f>
        <v>0.87924448649088305</v>
      </c>
      <c r="L933">
        <f>+Таблица7[[#This Row],[Res]]^2</f>
        <v>0.77307086702461658</v>
      </c>
      <c r="M933" s="3">
        <f>+Таблица7[[#This Row],[Res]]/Таблица7[[#This Row],[X]]</f>
        <v>1.8317593468560062E-2</v>
      </c>
    </row>
    <row r="934" spans="1:13" x14ac:dyDescent="0.25">
      <c r="A934">
        <f>+_01_GRU18_GRU60[[#This Row],[Column1]]</f>
        <v>932</v>
      </c>
      <c r="B934">
        <f>+_01_GRU18_GRU60[[#This Row],[X]]</f>
        <v>25</v>
      </c>
      <c r="C934">
        <f>+_01_GRU18_GRU60[[#This Row],[X_hat]]</f>
        <v>29.563430786132813</v>
      </c>
      <c r="D934">
        <f>+_02_GRU45_GRU45[[#This Row],[X_hat]]</f>
        <v>19.992706298828125</v>
      </c>
      <c r="E934">
        <f>+_03_GRU35_GRU45[[#This Row],[X_hat]]</f>
        <v>25.232666015625</v>
      </c>
      <c r="F934">
        <f>+_04_GRU25_GRU18[[#This Row],[X_hat]]</f>
        <v>29.913902282714844</v>
      </c>
      <c r="G934">
        <f>+_05_GRU60_GRU75[[#This Row],[X_hat]]</f>
        <v>15.731636047363281</v>
      </c>
      <c r="H934">
        <f>+_06_GRU45_GRU8[[#This Row],[X_hat]]</f>
        <v>26.435775756835938</v>
      </c>
      <c r="I934">
        <f t="shared" si="14"/>
        <v>24.478352864583332</v>
      </c>
      <c r="J934">
        <f>+Таблица7[[#This Row],[X]]-Таблица7[[#This Row],[XH]]</f>
        <v>0.52164713541666785</v>
      </c>
      <c r="K934">
        <f>+ABS(Таблица7[[#This Row],[Res]])</f>
        <v>0.52164713541666785</v>
      </c>
      <c r="L934">
        <f>+Таблица7[[#This Row],[Res]]^2</f>
        <v>0.27211573388841542</v>
      </c>
      <c r="M934" s="3">
        <f>+Таблица7[[#This Row],[Res]]/Таблица7[[#This Row],[X]]</f>
        <v>2.0865885416666716E-2</v>
      </c>
    </row>
    <row r="935" spans="1:13" x14ac:dyDescent="0.25">
      <c r="A935">
        <f>+_01_GRU18_GRU60[[#This Row],[Column1]]</f>
        <v>933</v>
      </c>
      <c r="B935">
        <f>+_01_GRU18_GRU60[[#This Row],[X]]</f>
        <v>10</v>
      </c>
      <c r="C935">
        <f>+_01_GRU18_GRU60[[#This Row],[X_hat]]</f>
        <v>15.01123046875</v>
      </c>
      <c r="D935">
        <f>+_02_GRU45_GRU45[[#This Row],[X_hat]]</f>
        <v>4.2760772705078125</v>
      </c>
      <c r="E935">
        <f>+_03_GRU35_GRU45[[#This Row],[X_hat]]</f>
        <v>11.222679138183594</v>
      </c>
      <c r="F935">
        <f>+_04_GRU25_GRU18[[#This Row],[X_hat]]</f>
        <v>16.737236022949219</v>
      </c>
      <c r="G935">
        <f>+_05_GRU60_GRU75[[#This Row],[X_hat]]</f>
        <v>-0.29160308837890625</v>
      </c>
      <c r="H935">
        <f>+_06_GRU45_GRU8[[#This Row],[X_hat]]</f>
        <v>9.8891220092773438</v>
      </c>
      <c r="I935">
        <f t="shared" si="14"/>
        <v>9.4741236368815098</v>
      </c>
      <c r="J935">
        <f>+Таблица7[[#This Row],[X]]-Таблица7[[#This Row],[XH]]</f>
        <v>0.52587636311849018</v>
      </c>
      <c r="K935">
        <f>+ABS(Таблица7[[#This Row],[Res]])</f>
        <v>0.52587636311849018</v>
      </c>
      <c r="L935">
        <f>+Таблица7[[#This Row],[Res]]^2</f>
        <v>0.27654594928673015</v>
      </c>
      <c r="M935" s="3">
        <f>+Таблица7[[#This Row],[Res]]/Таблица7[[#This Row],[X]]</f>
        <v>5.2587636311849019E-2</v>
      </c>
    </row>
    <row r="936" spans="1:13" x14ac:dyDescent="0.25">
      <c r="A936">
        <f>+_01_GRU18_GRU60[[#This Row],[Column1]]</f>
        <v>934</v>
      </c>
      <c r="B936">
        <f>+_01_GRU18_GRU60[[#This Row],[X]]</f>
        <v>41</v>
      </c>
      <c r="C936">
        <f>+_01_GRU18_GRU60[[#This Row],[X_hat]]</f>
        <v>46.191215515136719</v>
      </c>
      <c r="D936">
        <f>+_02_GRU45_GRU45[[#This Row],[X_hat]]</f>
        <v>34.616424560546875</v>
      </c>
      <c r="E936">
        <f>+_03_GRU35_GRU45[[#This Row],[X_hat]]</f>
        <v>42.472251892089844</v>
      </c>
      <c r="F936">
        <f>+_04_GRU25_GRU18[[#This Row],[X_hat]]</f>
        <v>42.459556579589844</v>
      </c>
      <c r="G936">
        <f>+_05_GRU60_GRU75[[#This Row],[X_hat]]</f>
        <v>30.240684509277344</v>
      </c>
      <c r="H936">
        <f>+_06_GRU45_GRU8[[#This Row],[X_hat]]</f>
        <v>39.706657409667969</v>
      </c>
      <c r="I936">
        <f t="shared" si="14"/>
        <v>39.281131744384766</v>
      </c>
      <c r="J936">
        <f>+Таблица7[[#This Row],[X]]-Таблица7[[#This Row],[XH]]</f>
        <v>1.7188682556152344</v>
      </c>
      <c r="K936">
        <f>+ABS(Таблица7[[#This Row],[Res]])</f>
        <v>1.7188682556152344</v>
      </c>
      <c r="L936">
        <f>+Таблица7[[#This Row],[Res]]^2</f>
        <v>2.9545080801617587</v>
      </c>
      <c r="M936" s="3">
        <f>+Таблица7[[#This Row],[Res]]/Таблица7[[#This Row],[X]]</f>
        <v>4.1923615990615476E-2</v>
      </c>
    </row>
    <row r="937" spans="1:13" x14ac:dyDescent="0.25">
      <c r="A937">
        <f>+_01_GRU18_GRU60[[#This Row],[Column1]]</f>
        <v>935</v>
      </c>
      <c r="B937">
        <f>+_01_GRU18_GRU60[[#This Row],[X]]</f>
        <v>43</v>
      </c>
      <c r="C937">
        <f>+_01_GRU18_GRU60[[#This Row],[X_hat]]</f>
        <v>48.158187866210938</v>
      </c>
      <c r="D937">
        <f>+_02_GRU45_GRU45[[#This Row],[X_hat]]</f>
        <v>37.864509582519531</v>
      </c>
      <c r="E937">
        <f>+_03_GRU35_GRU45[[#This Row],[X_hat]]</f>
        <v>42.848716735839844</v>
      </c>
      <c r="F937">
        <f>+_04_GRU25_GRU18[[#This Row],[X_hat]]</f>
        <v>44.222999572753906</v>
      </c>
      <c r="G937">
        <f>+_05_GRU60_GRU75[[#This Row],[X_hat]]</f>
        <v>34.71923828125</v>
      </c>
      <c r="H937">
        <f>+_06_GRU45_GRU8[[#This Row],[X_hat]]</f>
        <v>45.276741027832031</v>
      </c>
      <c r="I937">
        <f t="shared" si="14"/>
        <v>42.181732177734375</v>
      </c>
      <c r="J937">
        <f>+Таблица7[[#This Row],[X]]-Таблица7[[#This Row],[XH]]</f>
        <v>0.818267822265625</v>
      </c>
      <c r="K937">
        <f>+ABS(Таблица7[[#This Row],[Res]])</f>
        <v>0.818267822265625</v>
      </c>
      <c r="L937">
        <f>+Таблица7[[#This Row],[Res]]^2</f>
        <v>0.66956222895532846</v>
      </c>
      <c r="M937" s="3">
        <f>+Таблица7[[#This Row],[Res]]/Таблица7[[#This Row],[X]]</f>
        <v>1.9029484238735465E-2</v>
      </c>
    </row>
    <row r="938" spans="1:13" x14ac:dyDescent="0.25">
      <c r="A938">
        <f>+_01_GRU18_GRU60[[#This Row],[Column1]]</f>
        <v>936</v>
      </c>
      <c r="B938">
        <f>+_01_GRU18_GRU60[[#This Row],[X]]</f>
        <v>38</v>
      </c>
      <c r="C938">
        <f>+_01_GRU18_GRU60[[#This Row],[X_hat]]</f>
        <v>43.085472106933594</v>
      </c>
      <c r="D938">
        <f>+_02_GRU45_GRU45[[#This Row],[X_hat]]</f>
        <v>32.786903381347656</v>
      </c>
      <c r="E938">
        <f>+_03_GRU35_GRU45[[#This Row],[X_hat]]</f>
        <v>37.674400329589844</v>
      </c>
      <c r="F938">
        <f>+_04_GRU25_GRU18[[#This Row],[X_hat]]</f>
        <v>40.212860107421875</v>
      </c>
      <c r="G938">
        <f>+_05_GRU60_GRU75[[#This Row],[X_hat]]</f>
        <v>29.49298095703125</v>
      </c>
      <c r="H938">
        <f>+_06_GRU45_GRU8[[#This Row],[X_hat]]</f>
        <v>40.614654541015625</v>
      </c>
      <c r="I938">
        <f t="shared" si="14"/>
        <v>37.311211903889976</v>
      </c>
      <c r="J938">
        <f>+Таблица7[[#This Row],[X]]-Таблица7[[#This Row],[XH]]</f>
        <v>0.68878809611002367</v>
      </c>
      <c r="K938">
        <f>+ABS(Таблица7[[#This Row],[Res]])</f>
        <v>0.68878809611002367</v>
      </c>
      <c r="L938">
        <f>+Таблица7[[#This Row],[Res]]^2</f>
        <v>0.47442904134287123</v>
      </c>
      <c r="M938" s="3">
        <f>+Таблица7[[#This Row],[Res]]/Таблица7[[#This Row],[X]]</f>
        <v>1.8126002529211149E-2</v>
      </c>
    </row>
    <row r="939" spans="1:13" x14ac:dyDescent="0.25">
      <c r="A939">
        <f>+_01_GRU18_GRU60[[#This Row],[Column1]]</f>
        <v>937</v>
      </c>
      <c r="B939">
        <f>+_01_GRU18_GRU60[[#This Row],[X]]</f>
        <v>42</v>
      </c>
      <c r="C939">
        <f>+_01_GRU18_GRU60[[#This Row],[X_hat]]</f>
        <v>46.957572937011719</v>
      </c>
      <c r="D939">
        <f>+_02_GRU45_GRU45[[#This Row],[X_hat]]</f>
        <v>36.507331848144531</v>
      </c>
      <c r="E939">
        <f>+_03_GRU35_GRU45[[#This Row],[X_hat]]</f>
        <v>41.94769287109375</v>
      </c>
      <c r="F939">
        <f>+_04_GRU25_GRU18[[#This Row],[X_hat]]</f>
        <v>43.628936767578125</v>
      </c>
      <c r="G939">
        <f>+_05_GRU60_GRU75[[#This Row],[X_hat]]</f>
        <v>32.906517028808594</v>
      </c>
      <c r="H939">
        <f>+_06_GRU45_GRU8[[#This Row],[X_hat]]</f>
        <v>43.898452758789063</v>
      </c>
      <c r="I939">
        <f t="shared" si="14"/>
        <v>40.974417368570961</v>
      </c>
      <c r="J939">
        <f>+Таблица7[[#This Row],[X]]-Таблица7[[#This Row],[XH]]</f>
        <v>1.0255826314290388</v>
      </c>
      <c r="K939">
        <f>+ABS(Таблица7[[#This Row],[Res]])</f>
        <v>1.0255826314290388</v>
      </c>
      <c r="L939">
        <f>+Таблица7[[#This Row],[Res]]^2</f>
        <v>1.0518197338889117</v>
      </c>
      <c r="M939" s="3">
        <f>+Таблица7[[#This Row],[Res]]/Таблица7[[#This Row],[X]]</f>
        <v>2.441863408164378E-2</v>
      </c>
    </row>
    <row r="940" spans="1:13" x14ac:dyDescent="0.25">
      <c r="A940">
        <f>+_01_GRU18_GRU60[[#This Row],[Column1]]</f>
        <v>938</v>
      </c>
      <c r="B940">
        <f>+_01_GRU18_GRU60[[#This Row],[X]]</f>
        <v>39</v>
      </c>
      <c r="C940">
        <f>+_01_GRU18_GRU60[[#This Row],[X_hat]]</f>
        <v>43.918167114257813</v>
      </c>
      <c r="D940">
        <f>+_02_GRU45_GRU45[[#This Row],[X_hat]]</f>
        <v>33.70526123046875</v>
      </c>
      <c r="E940">
        <f>+_03_GRU35_GRU45[[#This Row],[X_hat]]</f>
        <v>38.834129333496094</v>
      </c>
      <c r="F940">
        <f>+_04_GRU25_GRU18[[#This Row],[X_hat]]</f>
        <v>41.127708435058594</v>
      </c>
      <c r="G940">
        <f>+_05_GRU60_GRU75[[#This Row],[X_hat]]</f>
        <v>30.175987243652344</v>
      </c>
      <c r="H940">
        <f>+_06_GRU45_GRU8[[#This Row],[X_hat]]</f>
        <v>41.204658508300781</v>
      </c>
      <c r="I940">
        <f t="shared" si="14"/>
        <v>38.160985310872398</v>
      </c>
      <c r="J940">
        <f>+Таблица7[[#This Row],[X]]-Таблица7[[#This Row],[XH]]</f>
        <v>0.8390146891276018</v>
      </c>
      <c r="K940">
        <f>+ABS(Таблица7[[#This Row],[Res]])</f>
        <v>0.8390146891276018</v>
      </c>
      <c r="L940">
        <f>+Таблица7[[#This Row],[Res]]^2</f>
        <v>0.70394564857188624</v>
      </c>
      <c r="M940" s="3">
        <f>+Таблица7[[#This Row],[Res]]/Таблица7[[#This Row],[X]]</f>
        <v>2.1513197157117993E-2</v>
      </c>
    </row>
    <row r="941" spans="1:13" x14ac:dyDescent="0.25">
      <c r="A941">
        <f>+_01_GRU18_GRU60[[#This Row],[Column1]]</f>
        <v>939</v>
      </c>
      <c r="B941">
        <f>+_01_GRU18_GRU60[[#This Row],[X]]</f>
        <v>37</v>
      </c>
      <c r="C941">
        <f>+_01_GRU18_GRU60[[#This Row],[X_hat]]</f>
        <v>41.940048217773438</v>
      </c>
      <c r="D941">
        <f>+_02_GRU45_GRU45[[#This Row],[X_hat]]</f>
        <v>31.591056823730469</v>
      </c>
      <c r="E941">
        <f>+_03_GRU35_GRU45[[#This Row],[X_hat]]</f>
        <v>36.98870849609375</v>
      </c>
      <c r="F941">
        <f>+_04_GRU25_GRU18[[#This Row],[X_hat]]</f>
        <v>39.442024230957031</v>
      </c>
      <c r="G941">
        <f>+_05_GRU60_GRU75[[#This Row],[X_hat]]</f>
        <v>27.941810607910156</v>
      </c>
      <c r="H941">
        <f>+_06_GRU45_GRU8[[#This Row],[X_hat]]</f>
        <v>38.86444091796875</v>
      </c>
      <c r="I941">
        <f t="shared" si="14"/>
        <v>36.128014882405601</v>
      </c>
      <c r="J941">
        <f>+Таблица7[[#This Row],[X]]-Таблица7[[#This Row],[XH]]</f>
        <v>0.87198511759439867</v>
      </c>
      <c r="K941">
        <f>+ABS(Таблица7[[#This Row],[Res]])</f>
        <v>0.87198511759439867</v>
      </c>
      <c r="L941">
        <f>+Таблица7[[#This Row],[Res]]^2</f>
        <v>0.76035804530611728</v>
      </c>
      <c r="M941" s="3">
        <f>+Таблица7[[#This Row],[Res]]/Таблица7[[#This Row],[X]]</f>
        <v>2.3567165340389152E-2</v>
      </c>
    </row>
    <row r="942" spans="1:13" x14ac:dyDescent="0.25">
      <c r="A942">
        <f>+_01_GRU18_GRU60[[#This Row],[Column1]]</f>
        <v>940</v>
      </c>
      <c r="B942">
        <f>+_01_GRU18_GRU60[[#This Row],[X]]</f>
        <v>35</v>
      </c>
      <c r="C942">
        <f>+_01_GRU18_GRU60[[#This Row],[X_hat]]</f>
        <v>39.97412109375</v>
      </c>
      <c r="D942">
        <f>+_02_GRU45_GRU45[[#This Row],[X_hat]]</f>
        <v>29.547210693359375</v>
      </c>
      <c r="E942">
        <f>+_03_GRU35_GRU45[[#This Row],[X_hat]]</f>
        <v>35.104957580566406</v>
      </c>
      <c r="F942">
        <f>+_04_GRU25_GRU18[[#This Row],[X_hat]]</f>
        <v>37.712066650390625</v>
      </c>
      <c r="G942">
        <f>+_05_GRU60_GRU75[[#This Row],[X_hat]]</f>
        <v>25.847267150878906</v>
      </c>
      <c r="H942">
        <f>+_06_GRU45_GRU8[[#This Row],[X_hat]]</f>
        <v>36.682571411132813</v>
      </c>
      <c r="I942">
        <f t="shared" si="14"/>
        <v>34.144699096679688</v>
      </c>
      <c r="J942">
        <f>+Таблица7[[#This Row],[X]]-Таблица7[[#This Row],[XH]]</f>
        <v>0.8553009033203125</v>
      </c>
      <c r="K942">
        <f>+ABS(Таблица7[[#This Row],[Res]])</f>
        <v>0.8553009033203125</v>
      </c>
      <c r="L942">
        <f>+Таблица7[[#This Row],[Res]]^2</f>
        <v>0.73153963522054255</v>
      </c>
      <c r="M942" s="3">
        <f>+Таблица7[[#This Row],[Res]]/Таблица7[[#This Row],[X]]</f>
        <v>2.4437168666294643E-2</v>
      </c>
    </row>
    <row r="943" spans="1:13" x14ac:dyDescent="0.25">
      <c r="A943">
        <f>+_01_GRU18_GRU60[[#This Row],[Column1]]</f>
        <v>941</v>
      </c>
      <c r="B943">
        <f>+_01_GRU18_GRU60[[#This Row],[X]]</f>
        <v>39</v>
      </c>
      <c r="C943">
        <f>+_01_GRU18_GRU60[[#This Row],[X_hat]]</f>
        <v>43.988739013671875</v>
      </c>
      <c r="D943">
        <f>+_02_GRU45_GRU45[[#This Row],[X_hat]]</f>
        <v>33.463165283203125</v>
      </c>
      <c r="E943">
        <f>+_03_GRU35_GRU45[[#This Row],[X_hat]]</f>
        <v>39.155349731445313</v>
      </c>
      <c r="F943">
        <f>+_04_GRU25_GRU18[[#This Row],[X_hat]]</f>
        <v>41.0482177734375</v>
      </c>
      <c r="G943">
        <f>+_05_GRU60_GRU75[[#This Row],[X_hat]]</f>
        <v>29.7637939453125</v>
      </c>
      <c r="H943">
        <f>+_06_GRU45_GRU8[[#This Row],[X_hat]]</f>
        <v>40.478141784667969</v>
      </c>
      <c r="I943">
        <f t="shared" si="14"/>
        <v>37.982901255289711</v>
      </c>
      <c r="J943">
        <f>+Таблица7[[#This Row],[X]]-Таблица7[[#This Row],[XH]]</f>
        <v>1.0170987447102888</v>
      </c>
      <c r="K943">
        <f>+ABS(Таблица7[[#This Row],[Res]])</f>
        <v>1.0170987447102888</v>
      </c>
      <c r="L943">
        <f>+Таблица7[[#This Row],[Res]]^2</f>
        <v>1.0344898564912453</v>
      </c>
      <c r="M943" s="3">
        <f>+Таблица7[[#This Row],[Res]]/Таблица7[[#This Row],[X]]</f>
        <v>2.607945499257151E-2</v>
      </c>
    </row>
    <row r="944" spans="1:13" x14ac:dyDescent="0.25">
      <c r="A944">
        <f>+_01_GRU18_GRU60[[#This Row],[Column1]]</f>
        <v>942</v>
      </c>
      <c r="B944">
        <f>+_01_GRU18_GRU60[[#This Row],[X]]</f>
        <v>37</v>
      </c>
      <c r="C944">
        <f>+_01_GRU18_GRU60[[#This Row],[X_hat]]</f>
        <v>41.995719909667969</v>
      </c>
      <c r="D944">
        <f>+_02_GRU45_GRU45[[#This Row],[X_hat]]</f>
        <v>31.646224975585938</v>
      </c>
      <c r="E944">
        <f>+_03_GRU35_GRU45[[#This Row],[X_hat]]</f>
        <v>36.972999572753906</v>
      </c>
      <c r="F944">
        <f>+_04_GRU25_GRU18[[#This Row],[X_hat]]</f>
        <v>39.3709716796875</v>
      </c>
      <c r="G944">
        <f>+_05_GRU60_GRU75[[#This Row],[X_hat]]</f>
        <v>28.082626342773438</v>
      </c>
      <c r="H944">
        <f>+_06_GRU45_GRU8[[#This Row],[X_hat]]</f>
        <v>38.944953918457031</v>
      </c>
      <c r="I944">
        <f t="shared" si="14"/>
        <v>36.168916066487633</v>
      </c>
      <c r="J944">
        <f>+Таблица7[[#This Row],[X]]-Таблица7[[#This Row],[XH]]</f>
        <v>0.83108393351236742</v>
      </c>
      <c r="K944">
        <f>+ABS(Таблица7[[#This Row],[Res]])</f>
        <v>0.83108393351236742</v>
      </c>
      <c r="L944">
        <f>+Таблица7[[#This Row],[Res]]^2</f>
        <v>0.69070050454238918</v>
      </c>
      <c r="M944" s="3">
        <f>+Таблица7[[#This Row],[Res]]/Таблица7[[#This Row],[X]]</f>
        <v>2.2461727932766688E-2</v>
      </c>
    </row>
    <row r="945" spans="1:13" x14ac:dyDescent="0.25">
      <c r="A945">
        <f>+_01_GRU18_GRU60[[#This Row],[Column1]]</f>
        <v>943</v>
      </c>
      <c r="B945">
        <f>+_01_GRU18_GRU60[[#This Row],[X]]</f>
        <v>28</v>
      </c>
      <c r="C945">
        <f>+_01_GRU18_GRU60[[#This Row],[X_hat]]</f>
        <v>33.059249877929688</v>
      </c>
      <c r="D945">
        <f>+_02_GRU45_GRU45[[#This Row],[X_hat]]</f>
        <v>22.601242065429688</v>
      </c>
      <c r="E945">
        <f>+_03_GRU35_GRU45[[#This Row],[X_hat]]</f>
        <v>28.112503051757813</v>
      </c>
      <c r="F945">
        <f>+_04_GRU25_GRU18[[#This Row],[X_hat]]</f>
        <v>31.763511657714844</v>
      </c>
      <c r="G945">
        <f>+_05_GRU60_GRU75[[#This Row],[X_hat]]</f>
        <v>18.931747436523438</v>
      </c>
      <c r="H945">
        <f>+_06_GRU45_GRU8[[#This Row],[X_hat]]</f>
        <v>29.877159118652344</v>
      </c>
      <c r="I945">
        <f t="shared" si="14"/>
        <v>27.390902201334637</v>
      </c>
      <c r="J945">
        <f>+Таблица7[[#This Row],[X]]-Таблица7[[#This Row],[XH]]</f>
        <v>0.6090977986653634</v>
      </c>
      <c r="K945">
        <f>+ABS(Таблица7[[#This Row],[Res]])</f>
        <v>0.6090977986653634</v>
      </c>
      <c r="L945">
        <f>+Таблица7[[#This Row],[Res]]^2</f>
        <v>0.37100012833899154</v>
      </c>
      <c r="M945" s="3">
        <f>+Таблица7[[#This Row],[Res]]/Таблица7[[#This Row],[X]]</f>
        <v>2.1753492809477266E-2</v>
      </c>
    </row>
    <row r="946" spans="1:13" x14ac:dyDescent="0.25">
      <c r="A946">
        <f>+_01_GRU18_GRU60[[#This Row],[Column1]]</f>
        <v>944</v>
      </c>
      <c r="B946">
        <f>+_01_GRU18_GRU60[[#This Row],[X]]</f>
        <v>29</v>
      </c>
      <c r="C946">
        <f>+_01_GRU18_GRU60[[#This Row],[X_hat]]</f>
        <v>34.123565673828125</v>
      </c>
      <c r="D946">
        <f>+_02_GRU45_GRU45[[#This Row],[X_hat]]</f>
        <v>23.249748229980469</v>
      </c>
      <c r="E946">
        <f>+_03_GRU35_GRU45[[#This Row],[X_hat]]</f>
        <v>29.510353088378906</v>
      </c>
      <c r="F946">
        <f>+_04_GRU25_GRU18[[#This Row],[X_hat]]</f>
        <v>32.497161865234375</v>
      </c>
      <c r="G946">
        <f>+_05_GRU60_GRU75[[#This Row],[X_hat]]</f>
        <v>19.362808227539063</v>
      </c>
      <c r="H946">
        <f>+_06_GRU45_GRU8[[#This Row],[X_hat]]</f>
        <v>30.019195556640625</v>
      </c>
      <c r="I946">
        <f t="shared" si="14"/>
        <v>28.127138773600262</v>
      </c>
      <c r="J946">
        <f>+Таблица7[[#This Row],[X]]-Таблица7[[#This Row],[XH]]</f>
        <v>0.8728612263997384</v>
      </c>
      <c r="K946">
        <f>+ABS(Таблица7[[#This Row],[Res]])</f>
        <v>0.8728612263997384</v>
      </c>
      <c r="L946">
        <f>+Таблица7[[#This Row],[Res]]^2</f>
        <v>0.76188672055205542</v>
      </c>
      <c r="M946" s="3">
        <f>+Таблица7[[#This Row],[Res]]/Таблица7[[#This Row],[X]]</f>
        <v>3.0098662979301326E-2</v>
      </c>
    </row>
    <row r="947" spans="1:13" x14ac:dyDescent="0.25">
      <c r="A947">
        <f>+_01_GRU18_GRU60[[#This Row],[Column1]]</f>
        <v>945</v>
      </c>
      <c r="B947">
        <f>+_01_GRU18_GRU60[[#This Row],[X]]</f>
        <v>25</v>
      </c>
      <c r="C947">
        <f>+_01_GRU18_GRU60[[#This Row],[X_hat]]</f>
        <v>30.204719543457031</v>
      </c>
      <c r="D947">
        <f>+_02_GRU45_GRU45[[#This Row],[X_hat]]</f>
        <v>19.364791870117188</v>
      </c>
      <c r="E947">
        <f>+_03_GRU35_GRU45[[#This Row],[X_hat]]</f>
        <v>25.467201232910156</v>
      </c>
      <c r="F947">
        <f>+_04_GRU25_GRU18[[#This Row],[X_hat]]</f>
        <v>29.030593872070313</v>
      </c>
      <c r="G947">
        <f>+_05_GRU60_GRU75[[#This Row],[X_hat]]</f>
        <v>15.606895446777344</v>
      </c>
      <c r="H947">
        <f>+_06_GRU45_GRU8[[#This Row],[X_hat]]</f>
        <v>26.28790283203125</v>
      </c>
      <c r="I947">
        <f t="shared" si="14"/>
        <v>24.327017466227215</v>
      </c>
      <c r="J947">
        <f>+Таблица7[[#This Row],[X]]-Таблица7[[#This Row],[XH]]</f>
        <v>0.67298253377278527</v>
      </c>
      <c r="K947">
        <f>+ABS(Таблица7[[#This Row],[Res]])</f>
        <v>0.67298253377278527</v>
      </c>
      <c r="L947">
        <f>+Таблица7[[#This Row],[Res]]^2</f>
        <v>0.45290549076323805</v>
      </c>
      <c r="M947" s="3">
        <f>+Таблица7[[#This Row],[Res]]/Таблица7[[#This Row],[X]]</f>
        <v>2.6919301350911411E-2</v>
      </c>
    </row>
    <row r="948" spans="1:13" x14ac:dyDescent="0.25">
      <c r="A948">
        <f>+_01_GRU18_GRU60[[#This Row],[Column1]]</f>
        <v>946</v>
      </c>
      <c r="B948">
        <f>+_01_GRU18_GRU60[[#This Row],[X]]</f>
        <v>20</v>
      </c>
      <c r="C948">
        <f>+_01_GRU18_GRU60[[#This Row],[X_hat]]</f>
        <v>25.309616088867188</v>
      </c>
      <c r="D948">
        <f>+_02_GRU45_GRU45[[#This Row],[X_hat]]</f>
        <v>14.238212585449219</v>
      </c>
      <c r="E948">
        <f>+_03_GRU35_GRU45[[#This Row],[X_hat]]</f>
        <v>20.625839233398438</v>
      </c>
      <c r="F948">
        <f>+_04_GRU25_GRU18[[#This Row],[X_hat]]</f>
        <v>24.728935241699219</v>
      </c>
      <c r="G948">
        <f>+_05_GRU60_GRU75[[#This Row],[X_hat]]</f>
        <v>10.426734924316406</v>
      </c>
      <c r="H948">
        <f>+_06_GRU45_GRU8[[#This Row],[X_hat]]</f>
        <v>21.09246826171875</v>
      </c>
      <c r="I948">
        <f t="shared" si="14"/>
        <v>19.403634389241535</v>
      </c>
      <c r="J948">
        <f>+Таблица7[[#This Row],[X]]-Таблица7[[#This Row],[XH]]</f>
        <v>0.59636561075846473</v>
      </c>
      <c r="K948">
        <f>+ABS(Таблица7[[#This Row],[Res]])</f>
        <v>0.59636561075846473</v>
      </c>
      <c r="L948">
        <f>+Таблица7[[#This Row],[Res]]^2</f>
        <v>0.35565194169531666</v>
      </c>
      <c r="M948" s="3">
        <f>+Таблица7[[#This Row],[Res]]/Таблица7[[#This Row],[X]]</f>
        <v>2.9818280537923236E-2</v>
      </c>
    </row>
    <row r="949" spans="1:13" x14ac:dyDescent="0.25">
      <c r="A949">
        <f>+_01_GRU18_GRU60[[#This Row],[Column1]]</f>
        <v>947</v>
      </c>
      <c r="B949">
        <f>+_01_GRU18_GRU60[[#This Row],[X]]</f>
        <v>16</v>
      </c>
      <c r="C949">
        <f>+_01_GRU18_GRU60[[#This Row],[X_hat]]</f>
        <v>21.412071228027344</v>
      </c>
      <c r="D949">
        <f>+_02_GRU45_GRU45[[#This Row],[X_hat]]</f>
        <v>10.083221435546875</v>
      </c>
      <c r="E949">
        <f>+_03_GRU35_GRU45[[#This Row],[X_hat]]</f>
        <v>16.8404541015625</v>
      </c>
      <c r="F949">
        <f>+_04_GRU25_GRU18[[#This Row],[X_hat]]</f>
        <v>21.234153747558594</v>
      </c>
      <c r="G949">
        <f>+_05_GRU60_GRU75[[#This Row],[X_hat]]</f>
        <v>6.201751708984375</v>
      </c>
      <c r="H949">
        <f>+_06_GRU45_GRU8[[#This Row],[X_hat]]</f>
        <v>16.791061401367188</v>
      </c>
      <c r="I949">
        <f t="shared" si="14"/>
        <v>15.427118937174479</v>
      </c>
      <c r="J949">
        <f>+Таблица7[[#This Row],[X]]-Таблица7[[#This Row],[XH]]</f>
        <v>0.57288106282552143</v>
      </c>
      <c r="K949">
        <f>+ABS(Таблица7[[#This Row],[Res]])</f>
        <v>0.57288106282552143</v>
      </c>
      <c r="L949">
        <f>+Таблица7[[#This Row],[Res]]^2</f>
        <v>0.32819271214409901</v>
      </c>
      <c r="M949" s="3">
        <f>+Таблица7[[#This Row],[Res]]/Таблица7[[#This Row],[X]]</f>
        <v>3.5805066426595089E-2</v>
      </c>
    </row>
    <row r="950" spans="1:13" x14ac:dyDescent="0.25">
      <c r="A950">
        <f>+_01_GRU18_GRU60[[#This Row],[Column1]]</f>
        <v>948</v>
      </c>
      <c r="B950">
        <f>+_01_GRU18_GRU60[[#This Row],[X]]</f>
        <v>18</v>
      </c>
      <c r="C950">
        <f>+_01_GRU18_GRU60[[#This Row],[X_hat]]</f>
        <v>23.487030029296875</v>
      </c>
      <c r="D950">
        <f>+_02_GRU45_GRU45[[#This Row],[X_hat]]</f>
        <v>11.933906555175781</v>
      </c>
      <c r="E950">
        <f>+_03_GRU35_GRU45[[#This Row],[X_hat]]</f>
        <v>18.955703735351563</v>
      </c>
      <c r="F950">
        <f>+_04_GRU25_GRU18[[#This Row],[X_hat]]</f>
        <v>22.808006286621094</v>
      </c>
      <c r="G950">
        <f>+_05_GRU60_GRU75[[#This Row],[X_hat]]</f>
        <v>8.0649795532226563</v>
      </c>
      <c r="H950">
        <f>+_06_GRU45_GRU8[[#This Row],[X_hat]]</f>
        <v>18.536941528320313</v>
      </c>
      <c r="I950">
        <f t="shared" si="14"/>
        <v>17.297761281331379</v>
      </c>
      <c r="J950">
        <f>+Таблица7[[#This Row],[X]]-Таблица7[[#This Row],[XH]]</f>
        <v>0.70223871866862098</v>
      </c>
      <c r="K950">
        <f>+ABS(Таблица7[[#This Row],[Res]])</f>
        <v>0.70223871866862098</v>
      </c>
      <c r="L950">
        <f>+Таблица7[[#This Row],[Res]]^2</f>
        <v>0.49313921799734661</v>
      </c>
      <c r="M950" s="3">
        <f>+Таблица7[[#This Row],[Res]]/Таблица7[[#This Row],[X]]</f>
        <v>3.9013262148256719E-2</v>
      </c>
    </row>
    <row r="951" spans="1:13" x14ac:dyDescent="0.25">
      <c r="A951">
        <f>+_01_GRU18_GRU60[[#This Row],[Column1]]</f>
        <v>949</v>
      </c>
      <c r="B951">
        <f>+_01_GRU18_GRU60[[#This Row],[X]]</f>
        <v>23</v>
      </c>
      <c r="C951">
        <f>+_01_GRU18_GRU60[[#This Row],[X_hat]]</f>
        <v>28.495613098144531</v>
      </c>
      <c r="D951">
        <f>+_02_GRU45_GRU45[[#This Row],[X_hat]]</f>
        <v>16.987396240234375</v>
      </c>
      <c r="E951">
        <f>+_03_GRU35_GRU45[[#This Row],[X_hat]]</f>
        <v>23.77691650390625</v>
      </c>
      <c r="F951">
        <f>+_04_GRU25_GRU18[[#This Row],[X_hat]]</f>
        <v>26.990913391113281</v>
      </c>
      <c r="G951">
        <f>+_05_GRU60_GRU75[[#This Row],[X_hat]]</f>
        <v>13.301597595214844</v>
      </c>
      <c r="H951">
        <f>+_06_GRU45_GRU8[[#This Row],[X_hat]]</f>
        <v>23.8193359375</v>
      </c>
      <c r="I951">
        <f t="shared" si="14"/>
        <v>22.228628794352215</v>
      </c>
      <c r="J951">
        <f>+Таблица7[[#This Row],[X]]-Таблица7[[#This Row],[XH]]</f>
        <v>0.77137120564778527</v>
      </c>
      <c r="K951">
        <f>+ABS(Таблица7[[#This Row],[Res]])</f>
        <v>0.77137120564778527</v>
      </c>
      <c r="L951">
        <f>+Таблица7[[#This Row],[Res]]^2</f>
        <v>0.59501353690251779</v>
      </c>
      <c r="M951" s="3">
        <f>+Таблица7[[#This Row],[Res]]/Таблица7[[#This Row],[X]]</f>
        <v>3.3537878506425443E-2</v>
      </c>
    </row>
    <row r="952" spans="1:13" x14ac:dyDescent="0.25">
      <c r="A952">
        <f>+_01_GRU18_GRU60[[#This Row],[Column1]]</f>
        <v>950</v>
      </c>
      <c r="B952">
        <f>+_01_GRU18_GRU60[[#This Row],[X]]</f>
        <v>27</v>
      </c>
      <c r="C952">
        <f>+_01_GRU18_GRU60[[#This Row],[X_hat]]</f>
        <v>32.442459106445313</v>
      </c>
      <c r="D952">
        <f>+_02_GRU45_GRU45[[#This Row],[X_hat]]</f>
        <v>21.142425537109375</v>
      </c>
      <c r="E952">
        <f>+_03_GRU35_GRU45[[#This Row],[X_hat]]</f>
        <v>27.486480712890625</v>
      </c>
      <c r="F952">
        <f>+_04_GRU25_GRU18[[#This Row],[X_hat]]</f>
        <v>30.42352294921875</v>
      </c>
      <c r="G952">
        <f>+_05_GRU60_GRU75[[#This Row],[X_hat]]</f>
        <v>17.621284484863281</v>
      </c>
      <c r="H952">
        <f>+_06_GRU45_GRU8[[#This Row],[X_hat]]</f>
        <v>28.32147216796875</v>
      </c>
      <c r="I952">
        <f t="shared" si="14"/>
        <v>26.239607493082683</v>
      </c>
      <c r="J952">
        <f>+Таблица7[[#This Row],[X]]-Таблица7[[#This Row],[XH]]</f>
        <v>0.76039250691731652</v>
      </c>
      <c r="K952">
        <f>+ABS(Таблица7[[#This Row],[Res]])</f>
        <v>0.76039250691731652</v>
      </c>
      <c r="L952">
        <f>+Таблица7[[#This Row],[Res]]^2</f>
        <v>0.57819676457600122</v>
      </c>
      <c r="M952" s="3">
        <f>+Таблица7[[#This Row],[Res]]/Таблица7[[#This Row],[X]]</f>
        <v>2.8162685441382094E-2</v>
      </c>
    </row>
    <row r="953" spans="1:13" x14ac:dyDescent="0.25">
      <c r="A953">
        <f>+_01_GRU18_GRU60[[#This Row],[Column1]]</f>
        <v>951</v>
      </c>
      <c r="B953">
        <f>+_01_GRU18_GRU60[[#This Row],[X]]</f>
        <v>21</v>
      </c>
      <c r="C953">
        <f>+_01_GRU18_GRU60[[#This Row],[X_hat]]</f>
        <v>26.410552978515625</v>
      </c>
      <c r="D953">
        <f>+_02_GRU45_GRU45[[#This Row],[X_hat]]</f>
        <v>15.303535461425781</v>
      </c>
      <c r="E953">
        <f>+_03_GRU35_GRU45[[#This Row],[X_hat]]</f>
        <v>21.349739074707031</v>
      </c>
      <c r="F953">
        <f>+_04_GRU25_GRU18[[#This Row],[X_hat]]</f>
        <v>25.439361572265625</v>
      </c>
      <c r="G953">
        <f>+_05_GRU60_GRU75[[#This Row],[X_hat]]</f>
        <v>11.797927856445313</v>
      </c>
      <c r="H953">
        <f>+_06_GRU45_GRU8[[#This Row],[X_hat]]</f>
        <v>22.744148254394531</v>
      </c>
      <c r="I953">
        <f t="shared" si="14"/>
        <v>20.507544199625652</v>
      </c>
      <c r="J953">
        <f>+Таблица7[[#This Row],[X]]-Таблица7[[#This Row],[XH]]</f>
        <v>0.49245580037434777</v>
      </c>
      <c r="K953">
        <f>+ABS(Таблица7[[#This Row],[Res]])</f>
        <v>0.49245580037434777</v>
      </c>
      <c r="L953">
        <f>+Таблица7[[#This Row],[Res]]^2</f>
        <v>0.24251271532233948</v>
      </c>
      <c r="M953" s="3">
        <f>+Таблица7[[#This Row],[Res]]/Таблица7[[#This Row],[X]]</f>
        <v>2.3450276208302274E-2</v>
      </c>
    </row>
    <row r="954" spans="1:13" x14ac:dyDescent="0.25">
      <c r="A954">
        <f>+_01_GRU18_GRU60[[#This Row],[Column1]]</f>
        <v>952</v>
      </c>
      <c r="B954">
        <f>+_01_GRU18_GRU60[[#This Row],[X]]</f>
        <v>15</v>
      </c>
      <c r="C954">
        <f>+_01_GRU18_GRU60[[#This Row],[X_hat]]</f>
        <v>20.444343566894531</v>
      </c>
      <c r="D954">
        <f>+_02_GRU45_GRU45[[#This Row],[X_hat]]</f>
        <v>9.07916259765625</v>
      </c>
      <c r="E954">
        <f>+_03_GRU35_GRU45[[#This Row],[X_hat]]</f>
        <v>15.686614990234375</v>
      </c>
      <c r="F954">
        <f>+_04_GRU25_GRU18[[#This Row],[X_hat]]</f>
        <v>20.353675842285156</v>
      </c>
      <c r="G954">
        <f>+_05_GRU60_GRU75[[#This Row],[X_hat]]</f>
        <v>5.3138656616210938</v>
      </c>
      <c r="H954">
        <f>+_06_GRU45_GRU8[[#This Row],[X_hat]]</f>
        <v>16.152259826660156</v>
      </c>
      <c r="I954">
        <f t="shared" si="14"/>
        <v>14.504987080891928</v>
      </c>
      <c r="J954">
        <f>+Таблица7[[#This Row],[X]]-Таблица7[[#This Row],[XH]]</f>
        <v>0.49501291910807232</v>
      </c>
      <c r="K954">
        <f>+ABS(Таблица7[[#This Row],[Res]])</f>
        <v>0.49501291910807232</v>
      </c>
      <c r="L954">
        <f>+Таблица7[[#This Row],[Res]]^2</f>
        <v>0.24503779008389495</v>
      </c>
      <c r="M954" s="3">
        <f>+Таблица7[[#This Row],[Res]]/Таблица7[[#This Row],[X]]</f>
        <v>3.3000861273871487E-2</v>
      </c>
    </row>
    <row r="955" spans="1:13" x14ac:dyDescent="0.25">
      <c r="A955">
        <f>+_01_GRU18_GRU60[[#This Row],[Column1]]</f>
        <v>953</v>
      </c>
      <c r="B955">
        <f>+_01_GRU18_GRU60[[#This Row],[X]]</f>
        <v>10</v>
      </c>
      <c r="C955">
        <f>+_01_GRU18_GRU60[[#This Row],[X_hat]]</f>
        <v>15.5372314453125</v>
      </c>
      <c r="D955">
        <f>+_02_GRU45_GRU45[[#This Row],[X_hat]]</f>
        <v>3.90362548828125</v>
      </c>
      <c r="E955">
        <f>+_03_GRU35_GRU45[[#This Row],[X_hat]]</f>
        <v>11.004783630371094</v>
      </c>
      <c r="F955">
        <f>+_04_GRU25_GRU18[[#This Row],[X_hat]]</f>
        <v>16.018264770507813</v>
      </c>
      <c r="G955">
        <f>+_05_GRU60_GRU75[[#This Row],[X_hat]]</f>
        <v>3.71551513671875E-3</v>
      </c>
      <c r="H955">
        <f>+_06_GRU45_GRU8[[#This Row],[X_hat]]</f>
        <v>10.640365600585938</v>
      </c>
      <c r="I955">
        <f t="shared" si="14"/>
        <v>9.5179977416992188</v>
      </c>
      <c r="J955">
        <f>+Таблица7[[#This Row],[X]]-Таблица7[[#This Row],[XH]]</f>
        <v>0.48200225830078125</v>
      </c>
      <c r="K955">
        <f>+ABS(Таблица7[[#This Row],[Res]])</f>
        <v>0.48200225830078125</v>
      </c>
      <c r="L955">
        <f>+Таблица7[[#This Row],[Res]]^2</f>
        <v>0.23232617700705305</v>
      </c>
      <c r="M955" s="3">
        <f>+Таблица7[[#This Row],[Res]]/Таблица7[[#This Row],[X]]</f>
        <v>4.8200225830078124E-2</v>
      </c>
    </row>
    <row r="956" spans="1:13" x14ac:dyDescent="0.25">
      <c r="A956">
        <f>+_01_GRU18_GRU60[[#This Row],[Column1]]</f>
        <v>954</v>
      </c>
      <c r="B956">
        <f>+_01_GRU18_GRU60[[#This Row],[X]]</f>
        <v>6</v>
      </c>
      <c r="C956">
        <f>+_01_GRU18_GRU60[[#This Row],[X_hat]]</f>
        <v>11.666999816894531</v>
      </c>
      <c r="D956">
        <f>+_02_GRU45_GRU45[[#This Row],[X_hat]]</f>
        <v>-0.24942779541015625</v>
      </c>
      <c r="E956">
        <f>+_03_GRU35_GRU45[[#This Row],[X_hat]]</f>
        <v>7.22064208984375</v>
      </c>
      <c r="F956">
        <f>+_04_GRU25_GRU18[[#This Row],[X_hat]]</f>
        <v>12.5035400390625</v>
      </c>
      <c r="G956">
        <f>+_05_GRU60_GRU75[[#This Row],[X_hat]]</f>
        <v>-4.1595687866210938</v>
      </c>
      <c r="H956">
        <f>+_06_GRU45_GRU8[[#This Row],[X_hat]]</f>
        <v>6.3310012817382813</v>
      </c>
      <c r="I956">
        <f t="shared" si="14"/>
        <v>5.5521977742513018</v>
      </c>
      <c r="J956">
        <f>+Таблица7[[#This Row],[X]]-Таблица7[[#This Row],[XH]]</f>
        <v>0.44780222574869821</v>
      </c>
      <c r="K956">
        <f>+ABS(Таблица7[[#This Row],[Res]])</f>
        <v>0.44780222574869821</v>
      </c>
      <c r="L956">
        <f>+Таблица7[[#This Row],[Res]]^2</f>
        <v>0.20052683338548807</v>
      </c>
      <c r="M956" s="3">
        <f>+Таблица7[[#This Row],[Res]]/Таблица7[[#This Row],[X]]</f>
        <v>7.4633704291449707E-2</v>
      </c>
    </row>
    <row r="957" spans="1:13" x14ac:dyDescent="0.25">
      <c r="A957">
        <f>+_01_GRU18_GRU60[[#This Row],[Column1]]</f>
        <v>955</v>
      </c>
      <c r="B957">
        <f>+_01_GRU18_GRU60[[#This Row],[X]]</f>
        <v>17</v>
      </c>
      <c r="C957">
        <f>+_01_GRU18_GRU60[[#This Row],[X_hat]]</f>
        <v>22.704109191894531</v>
      </c>
      <c r="D957">
        <f>+_02_GRU45_GRU45[[#This Row],[X_hat]]</f>
        <v>10.527664184570313</v>
      </c>
      <c r="E957">
        <f>+_03_GRU35_GRU45[[#This Row],[X_hat]]</f>
        <v>18.266021728515625</v>
      </c>
      <c r="F957">
        <f>+_04_GRU25_GRU18[[#This Row],[X_hat]]</f>
        <v>21.681442260742188</v>
      </c>
      <c r="G957">
        <f>+_05_GRU60_GRU75[[#This Row],[X_hat]]</f>
        <v>6.705047607421875</v>
      </c>
      <c r="H957">
        <f>+_06_GRU45_GRU8[[#This Row],[X_hat]]</f>
        <v>16.981071472167969</v>
      </c>
      <c r="I957">
        <f t="shared" si="14"/>
        <v>16.14422607421875</v>
      </c>
      <c r="J957">
        <f>+Таблица7[[#This Row],[X]]-Таблица7[[#This Row],[XH]]</f>
        <v>0.85577392578125</v>
      </c>
      <c r="K957">
        <f>+ABS(Таблица7[[#This Row],[Res]])</f>
        <v>0.85577392578125</v>
      </c>
      <c r="L957">
        <f>+Таблица7[[#This Row],[Res]]^2</f>
        <v>0.73234901204705238</v>
      </c>
      <c r="M957" s="3">
        <f>+Таблица7[[#This Row],[Res]]/Таблица7[[#This Row],[X]]</f>
        <v>5.0339642693014705E-2</v>
      </c>
    </row>
    <row r="958" spans="1:13" x14ac:dyDescent="0.25">
      <c r="A958">
        <f>+_01_GRU18_GRU60[[#This Row],[Column1]]</f>
        <v>956</v>
      </c>
      <c r="B958">
        <f>+_01_GRU18_GRU60[[#This Row],[X]]</f>
        <v>22</v>
      </c>
      <c r="C958">
        <f>+_01_GRU18_GRU60[[#This Row],[X_hat]]</f>
        <v>27.642013549804688</v>
      </c>
      <c r="D958">
        <f>+_02_GRU45_GRU45[[#This Row],[X_hat]]</f>
        <v>15.930595397949219</v>
      </c>
      <c r="E958">
        <f>+_03_GRU35_GRU45[[#This Row],[X_hat]]</f>
        <v>22.689369201660156</v>
      </c>
      <c r="F958">
        <f>+_04_GRU25_GRU18[[#This Row],[X_hat]]</f>
        <v>25.96527099609375</v>
      </c>
      <c r="G958">
        <f>+_05_GRU60_GRU75[[#This Row],[X_hat]]</f>
        <v>12.526695251464844</v>
      </c>
      <c r="H958">
        <f>+_06_GRU45_GRU8[[#This Row],[X_hat]]</f>
        <v>23.125465393066406</v>
      </c>
      <c r="I958">
        <f t="shared" si="14"/>
        <v>21.313234965006512</v>
      </c>
      <c r="J958">
        <f>+Таблица7[[#This Row],[X]]-Таблица7[[#This Row],[XH]]</f>
        <v>0.6867650349934884</v>
      </c>
      <c r="K958">
        <f>+ABS(Таблица7[[#This Row],[Res]])</f>
        <v>0.6867650349934884</v>
      </c>
      <c r="L958">
        <f>+Таблица7[[#This Row],[Res]]^2</f>
        <v>0.47164621328960732</v>
      </c>
      <c r="M958" s="3">
        <f>+Таблица7[[#This Row],[Res]]/Таблица7[[#This Row],[X]]</f>
        <v>3.1216592499704019E-2</v>
      </c>
    </row>
    <row r="959" spans="1:13" x14ac:dyDescent="0.25">
      <c r="A959">
        <f>+_01_GRU18_GRU60[[#This Row],[Column1]]</f>
        <v>957</v>
      </c>
      <c r="B959">
        <f>+_01_GRU18_GRU60[[#This Row],[X]]</f>
        <v>21</v>
      </c>
      <c r="C959">
        <f>+_01_GRU18_GRU60[[#This Row],[X_hat]]</f>
        <v>26.561721801757813</v>
      </c>
      <c r="D959">
        <f>+_02_GRU45_GRU45[[#This Row],[X_hat]]</f>
        <v>15.092201232910156</v>
      </c>
      <c r="E959">
        <f>+_03_GRU35_GRU45[[#This Row],[X_hat]]</f>
        <v>21.453605651855469</v>
      </c>
      <c r="F959">
        <f>+_04_GRU25_GRU18[[#This Row],[X_hat]]</f>
        <v>25.257972717285156</v>
      </c>
      <c r="G959">
        <f>+_05_GRU60_GRU75[[#This Row],[X_hat]]</f>
        <v>11.702171325683594</v>
      </c>
      <c r="H959">
        <f>+_06_GRU45_GRU8[[#This Row],[X_hat]]</f>
        <v>22.590789794921875</v>
      </c>
      <c r="I959">
        <f t="shared" si="14"/>
        <v>20.443077087402344</v>
      </c>
      <c r="J959">
        <f>+Таблица7[[#This Row],[X]]-Таблица7[[#This Row],[XH]]</f>
        <v>0.55692291259765625</v>
      </c>
      <c r="K959">
        <f>+ABS(Таблица7[[#This Row],[Res]])</f>
        <v>0.55692291259765625</v>
      </c>
      <c r="L959">
        <f>+Таблица7[[#This Row],[Res]]^2</f>
        <v>0.31016313057625666</v>
      </c>
      <c r="M959" s="3">
        <f>+Таблица7[[#This Row],[Res]]/Таблица7[[#This Row],[X]]</f>
        <v>2.652013869512649E-2</v>
      </c>
    </row>
    <row r="960" spans="1:13" x14ac:dyDescent="0.25">
      <c r="A960">
        <f>+_01_GRU18_GRU60[[#This Row],[Column1]]</f>
        <v>958</v>
      </c>
      <c r="B960">
        <f>+_01_GRU18_GRU60[[#This Row],[X]]</f>
        <v>17</v>
      </c>
      <c r="C960">
        <f>+_01_GRU18_GRU60[[#This Row],[X_hat]]</f>
        <v>22.514076232910156</v>
      </c>
      <c r="D960">
        <f>+_02_GRU45_GRU45[[#This Row],[X_hat]]</f>
        <v>11.057205200195313</v>
      </c>
      <c r="E960">
        <f>+_03_GRU35_GRU45[[#This Row],[X_hat]]</f>
        <v>17.573707580566406</v>
      </c>
      <c r="F960">
        <f>+_04_GRU25_GRU18[[#This Row],[X_hat]]</f>
        <v>21.942550659179688</v>
      </c>
      <c r="G960">
        <f>+_05_GRU60_GRU75[[#This Row],[X_hat]]</f>
        <v>7.4775238037109375</v>
      </c>
      <c r="H960">
        <f>+_06_GRU45_GRU8[[#This Row],[X_hat]]</f>
        <v>18.401962280273438</v>
      </c>
      <c r="I960">
        <f t="shared" si="14"/>
        <v>16.494504292805988</v>
      </c>
      <c r="J960">
        <f>+Таблица7[[#This Row],[X]]-Таблица7[[#This Row],[XH]]</f>
        <v>0.5054957071940116</v>
      </c>
      <c r="K960">
        <f>+ABS(Таблица7[[#This Row],[Res]])</f>
        <v>0.5054957071940116</v>
      </c>
      <c r="L960">
        <f>+Таблица7[[#This Row],[Res]]^2</f>
        <v>0.25552590999157393</v>
      </c>
      <c r="M960" s="3">
        <f>+Таблица7[[#This Row],[Res]]/Таблица7[[#This Row],[X]]</f>
        <v>2.9735041599647741E-2</v>
      </c>
    </row>
    <row r="961" spans="1:13" x14ac:dyDescent="0.25">
      <c r="A961">
        <f>+_01_GRU18_GRU60[[#This Row],[Column1]]</f>
        <v>959</v>
      </c>
      <c r="B961">
        <f>+_01_GRU18_GRU60[[#This Row],[X]]</f>
        <v>16</v>
      </c>
      <c r="C961">
        <f>+_01_GRU18_GRU60[[#This Row],[X_hat]]</f>
        <v>21.519058227539063</v>
      </c>
      <c r="D961">
        <f>+_02_GRU45_GRU45[[#This Row],[X_hat]]</f>
        <v>9.918548583984375</v>
      </c>
      <c r="E961">
        <f>+_03_GRU35_GRU45[[#This Row],[X_hat]]</f>
        <v>16.802505493164063</v>
      </c>
      <c r="F961">
        <f>+_04_GRU25_GRU18[[#This Row],[X_hat]]</f>
        <v>21.07421875</v>
      </c>
      <c r="G961">
        <f>+_05_GRU60_GRU75[[#This Row],[X_hat]]</f>
        <v>6.1759414672851563</v>
      </c>
      <c r="H961">
        <f>+_06_GRU45_GRU8[[#This Row],[X_hat]]</f>
        <v>16.923385620117188</v>
      </c>
      <c r="I961">
        <f t="shared" si="14"/>
        <v>15.402276357014975</v>
      </c>
      <c r="J961">
        <f>+Таблица7[[#This Row],[X]]-Таблица7[[#This Row],[XH]]</f>
        <v>0.59772364298502545</v>
      </c>
      <c r="K961">
        <f>+ABS(Таблица7[[#This Row],[Res]])</f>
        <v>0.59772364298502545</v>
      </c>
      <c r="L961">
        <f>+Таблица7[[#This Row],[Res]]^2</f>
        <v>0.35727355338329014</v>
      </c>
      <c r="M961" s="3">
        <f>+Таблица7[[#This Row],[Res]]/Таблица7[[#This Row],[X]]</f>
        <v>3.7357727686564091E-2</v>
      </c>
    </row>
    <row r="962" spans="1:13" x14ac:dyDescent="0.25">
      <c r="A962">
        <f>+_01_GRU18_GRU60[[#This Row],[Column1]]</f>
        <v>960</v>
      </c>
      <c r="B962">
        <f>+_01_GRU18_GRU60[[#This Row],[X]]</f>
        <v>15</v>
      </c>
      <c r="C962">
        <f>+_01_GRU18_GRU60[[#This Row],[X_hat]]</f>
        <v>20.554367065429688</v>
      </c>
      <c r="D962">
        <f>+_02_GRU45_GRU45[[#This Row],[X_hat]]</f>
        <v>8.90875244140625</v>
      </c>
      <c r="E962">
        <f>+_03_GRU35_GRU45[[#This Row],[X_hat]]</f>
        <v>15.86273193359375</v>
      </c>
      <c r="F962">
        <f>+_04_GRU25_GRU18[[#This Row],[X_hat]]</f>
        <v>20.187599182128906</v>
      </c>
      <c r="G962">
        <f>+_05_GRU60_GRU75[[#This Row],[X_hat]]</f>
        <v>5.1777267456054688</v>
      </c>
      <c r="H962">
        <f>+_06_GRU45_GRU8[[#This Row],[X_hat]]</f>
        <v>15.832679748535156</v>
      </c>
      <c r="I962">
        <f t="shared" si="14"/>
        <v>14.420642852783203</v>
      </c>
      <c r="J962">
        <f>+Таблица7[[#This Row],[X]]-Таблица7[[#This Row],[XH]]</f>
        <v>0.57935714721679688</v>
      </c>
      <c r="K962">
        <f>+ABS(Таблица7[[#This Row],[Res]])</f>
        <v>0.57935714721679688</v>
      </c>
      <c r="L962">
        <f>+Таблица7[[#This Row],[Res]]^2</f>
        <v>0.33565470403118525</v>
      </c>
      <c r="M962" s="3">
        <f>+Таблица7[[#This Row],[Res]]/Таблица7[[#This Row],[X]]</f>
        <v>3.8623809814453125E-2</v>
      </c>
    </row>
    <row r="963" spans="1:13" x14ac:dyDescent="0.25">
      <c r="A963">
        <f>+_01_GRU18_GRU60[[#This Row],[Column1]]</f>
        <v>961</v>
      </c>
      <c r="B963">
        <f>+_01_GRU18_GRU60[[#This Row],[X]]</f>
        <v>12</v>
      </c>
      <c r="C963">
        <f>+_01_GRU18_GRU60[[#This Row],[X_hat]]</f>
        <v>17.608650207519531</v>
      </c>
      <c r="D963">
        <f>+_02_GRU45_GRU45[[#This Row],[X_hat]]</f>
        <v>5.8951492309570313</v>
      </c>
      <c r="E963">
        <f>+_03_GRU35_GRU45[[#This Row],[X_hat]]</f>
        <v>12.911354064941406</v>
      </c>
      <c r="F963">
        <f>+_04_GRU25_GRU18[[#This Row],[X_hat]]</f>
        <v>17.61749267578125</v>
      </c>
      <c r="G963">
        <f>+_05_GRU60_GRU75[[#This Row],[X_hat]]</f>
        <v>2.173187255859375</v>
      </c>
      <c r="H963">
        <f>+_06_GRU45_GRU8[[#This Row],[X_hat]]</f>
        <v>12.81951904296875</v>
      </c>
      <c r="I963">
        <f t="shared" ref="I963:I1026" si="15">+AVERAGE(C963:H963)</f>
        <v>11.504225413004557</v>
      </c>
      <c r="J963">
        <f>+Таблица7[[#This Row],[X]]-Таблица7[[#This Row],[XH]]</f>
        <v>0.4957745869954433</v>
      </c>
      <c r="K963">
        <f>+ABS(Таблица7[[#This Row],[Res]])</f>
        <v>0.4957745869954433</v>
      </c>
      <c r="L963">
        <f>+Таблица7[[#This Row],[Res]]^2</f>
        <v>0.24579244111050239</v>
      </c>
      <c r="M963" s="3">
        <f>+Таблица7[[#This Row],[Res]]/Таблица7[[#This Row],[X]]</f>
        <v>4.1314548916286942E-2</v>
      </c>
    </row>
    <row r="964" spans="1:13" x14ac:dyDescent="0.25">
      <c r="A964">
        <f>+_01_GRU18_GRU60[[#This Row],[Column1]]</f>
        <v>962</v>
      </c>
      <c r="B964">
        <f>+_01_GRU18_GRU60[[#This Row],[X]]</f>
        <v>19</v>
      </c>
      <c r="C964">
        <f>+_01_GRU18_GRU60[[#This Row],[X_hat]]</f>
        <v>24.608848571777344</v>
      </c>
      <c r="D964">
        <f>+_02_GRU45_GRU45[[#This Row],[X_hat]]</f>
        <v>12.732269287109375</v>
      </c>
      <c r="E964">
        <f>+_03_GRU35_GRU45[[#This Row],[X_hat]]</f>
        <v>19.979820251464844</v>
      </c>
      <c r="F964">
        <f>+_04_GRU25_GRU18[[#This Row],[X_hat]]</f>
        <v>23.484756469726563</v>
      </c>
      <c r="G964">
        <f>+_05_GRU60_GRU75[[#This Row],[X_hat]]</f>
        <v>8.9978103637695313</v>
      </c>
      <c r="H964">
        <f>+_06_GRU45_GRU8[[#This Row],[X_hat]]</f>
        <v>19.496253967285156</v>
      </c>
      <c r="I964">
        <f t="shared" si="15"/>
        <v>18.216626485188801</v>
      </c>
      <c r="J964">
        <f>+Таблица7[[#This Row],[X]]-Таблица7[[#This Row],[XH]]</f>
        <v>0.7833735148111991</v>
      </c>
      <c r="K964">
        <f>+ABS(Таблица7[[#This Row],[Res]])</f>
        <v>0.7833735148111991</v>
      </c>
      <c r="L964">
        <f>+Таблица7[[#This Row],[Res]]^2</f>
        <v>0.61367406370765198</v>
      </c>
      <c r="M964" s="3">
        <f>+Таблица7[[#This Row],[Res]]/Таблица7[[#This Row],[X]]</f>
        <v>4.1230184990063111E-2</v>
      </c>
    </row>
    <row r="965" spans="1:13" x14ac:dyDescent="0.25">
      <c r="A965">
        <f>+_01_GRU18_GRU60[[#This Row],[Column1]]</f>
        <v>963</v>
      </c>
      <c r="B965">
        <f>+_01_GRU18_GRU60[[#This Row],[X]]</f>
        <v>20</v>
      </c>
      <c r="C965">
        <f>+_01_GRU18_GRU60[[#This Row],[X_hat]]</f>
        <v>25.571708679199219</v>
      </c>
      <c r="D965">
        <f>+_02_GRU45_GRU45[[#This Row],[X_hat]]</f>
        <v>14.009109497070313</v>
      </c>
      <c r="E965">
        <f>+_03_GRU35_GRU45[[#This Row],[X_hat]]</f>
        <v>20.646369934082031</v>
      </c>
      <c r="F965">
        <f>+_04_GRU25_GRU18[[#This Row],[X_hat]]</f>
        <v>24.3731689453125</v>
      </c>
      <c r="G965">
        <f>+_05_GRU60_GRU75[[#This Row],[X_hat]]</f>
        <v>10.509895324707031</v>
      </c>
      <c r="H965">
        <f>+_06_GRU45_GRU8[[#This Row],[X_hat]]</f>
        <v>21.211463928222656</v>
      </c>
      <c r="I965">
        <f t="shared" si="15"/>
        <v>19.386952718098957</v>
      </c>
      <c r="J965">
        <f>+Таблица7[[#This Row],[X]]-Таблица7[[#This Row],[XH]]</f>
        <v>0.61304728190104285</v>
      </c>
      <c r="K965">
        <f>+ABS(Таблица7[[#This Row],[Res]])</f>
        <v>0.61304728190104285</v>
      </c>
      <c r="L965">
        <f>+Таблица7[[#This Row],[Res]]^2</f>
        <v>0.37582696984625669</v>
      </c>
      <c r="M965" s="3">
        <f>+Таблица7[[#This Row],[Res]]/Таблица7[[#This Row],[X]]</f>
        <v>3.0652364095052141E-2</v>
      </c>
    </row>
    <row r="966" spans="1:13" x14ac:dyDescent="0.25">
      <c r="A966">
        <f>+_01_GRU18_GRU60[[#This Row],[Column1]]</f>
        <v>964</v>
      </c>
      <c r="B966">
        <f>+_01_GRU18_GRU60[[#This Row],[X]]</f>
        <v>18</v>
      </c>
      <c r="C966">
        <f>+_01_GRU18_GRU60[[#This Row],[X_hat]]</f>
        <v>23.546096801757813</v>
      </c>
      <c r="D966">
        <f>+_02_GRU45_GRU45[[#This Row],[X_hat]]</f>
        <v>12.039710998535156</v>
      </c>
      <c r="E966">
        <f>+_03_GRU35_GRU45[[#This Row],[X_hat]]</f>
        <v>18.609481811523438</v>
      </c>
      <c r="F966">
        <f>+_04_GRU25_GRU18[[#This Row],[X_hat]]</f>
        <v>22.748626708984375</v>
      </c>
      <c r="G966">
        <f>+_05_GRU60_GRU75[[#This Row],[X_hat]]</f>
        <v>8.4834442138671875</v>
      </c>
      <c r="H966">
        <f>+_06_GRU45_GRU8[[#This Row],[X_hat]]</f>
        <v>19.300613403320313</v>
      </c>
      <c r="I966">
        <f t="shared" si="15"/>
        <v>17.454662322998047</v>
      </c>
      <c r="J966">
        <f>+Таблица7[[#This Row],[X]]-Таблица7[[#This Row],[XH]]</f>
        <v>0.54533767700195313</v>
      </c>
      <c r="K966">
        <f>+ABS(Таблица7[[#This Row],[Res]])</f>
        <v>0.54533767700195313</v>
      </c>
      <c r="L966">
        <f>+Таблица7[[#This Row],[Res]]^2</f>
        <v>0.29739318195788655</v>
      </c>
      <c r="M966" s="3">
        <f>+Таблица7[[#This Row],[Res]]/Таблица7[[#This Row],[X]]</f>
        <v>3.0296537611219618E-2</v>
      </c>
    </row>
    <row r="967" spans="1:13" x14ac:dyDescent="0.25">
      <c r="A967">
        <f>+_01_GRU18_GRU60[[#This Row],[Column1]]</f>
        <v>965</v>
      </c>
      <c r="B967">
        <f>+_01_GRU18_GRU60[[#This Row],[X]]</f>
        <v>14</v>
      </c>
      <c r="C967">
        <f>+_01_GRU18_GRU60[[#This Row],[X_hat]]</f>
        <v>19.550880432128906</v>
      </c>
      <c r="D967">
        <f>+_02_GRU45_GRU45[[#This Row],[X_hat]]</f>
        <v>7.9821548461914063</v>
      </c>
      <c r="E967">
        <f>+_03_GRU35_GRU45[[#This Row],[X_hat]]</f>
        <v>14.754768371582031</v>
      </c>
      <c r="F967">
        <f>+_04_GRU25_GRU18[[#This Row],[X_hat]]</f>
        <v>19.372283935546875</v>
      </c>
      <c r="G967">
        <f>+_05_GRU60_GRU75[[#This Row],[X_hat]]</f>
        <v>4.2961502075195313</v>
      </c>
      <c r="H967">
        <f>+_06_GRU45_GRU8[[#This Row],[X_hat]]</f>
        <v>15.091506958007813</v>
      </c>
      <c r="I967">
        <f t="shared" si="15"/>
        <v>13.507957458496094</v>
      </c>
      <c r="J967">
        <f>+Таблица7[[#This Row],[X]]-Таблица7[[#This Row],[XH]]</f>
        <v>0.49204254150390625</v>
      </c>
      <c r="K967">
        <f>+ABS(Таблица7[[#This Row],[Res]])</f>
        <v>0.49204254150390625</v>
      </c>
      <c r="L967">
        <f>+Таблица7[[#This Row],[Res]]^2</f>
        <v>0.2421058626496233</v>
      </c>
      <c r="M967" s="3">
        <f>+Таблица7[[#This Row],[Res]]/Таблица7[[#This Row],[X]]</f>
        <v>3.5145895821707587E-2</v>
      </c>
    </row>
    <row r="968" spans="1:13" x14ac:dyDescent="0.25">
      <c r="A968">
        <f>+_01_GRU18_GRU60[[#This Row],[Column1]]</f>
        <v>966</v>
      </c>
      <c r="B968">
        <f>+_01_GRU18_GRU60[[#This Row],[X]]</f>
        <v>9</v>
      </c>
      <c r="C968">
        <f>+_01_GRU18_GRU60[[#This Row],[X_hat]]</f>
        <v>14.61431884765625</v>
      </c>
      <c r="D968">
        <f>+_02_GRU45_GRU45[[#This Row],[X_hat]]</f>
        <v>2.8625030517578125</v>
      </c>
      <c r="E968">
        <f>+_03_GRU35_GRU45[[#This Row],[X_hat]]</f>
        <v>9.9798202514648438</v>
      </c>
      <c r="F968">
        <f>+_04_GRU25_GRU18[[#This Row],[X_hat]]</f>
        <v>15.090049743652344</v>
      </c>
      <c r="G968">
        <f>+_05_GRU60_GRU75[[#This Row],[X_hat]]</f>
        <v>-0.9338226318359375</v>
      </c>
      <c r="H968">
        <f>+_06_GRU45_GRU8[[#This Row],[X_hat]]</f>
        <v>9.75335693359375</v>
      </c>
      <c r="I968">
        <f t="shared" si="15"/>
        <v>8.5610376993815098</v>
      </c>
      <c r="J968">
        <f>+Таблица7[[#This Row],[X]]-Таблица7[[#This Row],[XH]]</f>
        <v>0.43896230061849018</v>
      </c>
      <c r="K968">
        <f>+ABS(Таблица7[[#This Row],[Res]])</f>
        <v>0.43896230061849018</v>
      </c>
      <c r="L968">
        <f>+Таблица7[[#This Row],[Res]]^2</f>
        <v>0.19268790136427774</v>
      </c>
      <c r="M968" s="3">
        <f>+Таблица7[[#This Row],[Res]]/Таблица7[[#This Row],[X]]</f>
        <v>4.8773588957610019E-2</v>
      </c>
    </row>
    <row r="969" spans="1:13" x14ac:dyDescent="0.25">
      <c r="A969">
        <f>+_01_GRU18_GRU60[[#This Row],[Column1]]</f>
        <v>967</v>
      </c>
      <c r="B969">
        <f>+_01_GRU18_GRU60[[#This Row],[X]]</f>
        <v>9</v>
      </c>
      <c r="C969">
        <f>+_01_GRU18_GRU60[[#This Row],[X_hat]]</f>
        <v>14.689620971679688</v>
      </c>
      <c r="D969">
        <f>+_02_GRU45_GRU45[[#This Row],[X_hat]]</f>
        <v>2.67376708984375</v>
      </c>
      <c r="E969">
        <f>+_03_GRU35_GRU45[[#This Row],[X_hat]]</f>
        <v>10.188568115234375</v>
      </c>
      <c r="F969">
        <f>+_04_GRU25_GRU18[[#This Row],[X_hat]]</f>
        <v>14.98968505859375</v>
      </c>
      <c r="G969">
        <f>+_05_GRU60_GRU75[[#This Row],[X_hat]]</f>
        <v>-1.1716156005859375</v>
      </c>
      <c r="H969">
        <f>+_06_GRU45_GRU8[[#This Row],[X_hat]]</f>
        <v>9.333953857421875</v>
      </c>
      <c r="I969">
        <f t="shared" si="15"/>
        <v>8.4506632486979161</v>
      </c>
      <c r="J969">
        <f>+Таблица7[[#This Row],[X]]-Таблица7[[#This Row],[XH]]</f>
        <v>0.54933675130208393</v>
      </c>
      <c r="K969">
        <f>+ABS(Таблица7[[#This Row],[Res]])</f>
        <v>0.54933675130208393</v>
      </c>
      <c r="L969">
        <f>+Таблица7[[#This Row],[Res]]^2</f>
        <v>0.3017708663311276</v>
      </c>
      <c r="M969" s="3">
        <f>+Таблица7[[#This Row],[Res]]/Таблица7[[#This Row],[X]]</f>
        <v>6.1037416811342657E-2</v>
      </c>
    </row>
    <row r="970" spans="1:13" x14ac:dyDescent="0.25">
      <c r="A970">
        <f>+_01_GRU18_GRU60[[#This Row],[Column1]]</f>
        <v>968</v>
      </c>
      <c r="B970">
        <f>+_01_GRU18_GRU60[[#This Row],[X]]</f>
        <v>12</v>
      </c>
      <c r="C970">
        <f>+_01_GRU18_GRU60[[#This Row],[X_hat]]</f>
        <v>17.727264404296875</v>
      </c>
      <c r="D970">
        <f>+_02_GRU45_GRU45[[#This Row],[X_hat]]</f>
        <v>5.6619949340820313</v>
      </c>
      <c r="E970">
        <f>+_03_GRU35_GRU45[[#This Row],[X_hat]]</f>
        <v>13.132896423339844</v>
      </c>
      <c r="F970">
        <f>+_04_GRU25_GRU18[[#This Row],[X_hat]]</f>
        <v>17.4600830078125</v>
      </c>
      <c r="G970">
        <f>+_05_GRU60_GRU75[[#This Row],[X_hat]]</f>
        <v>1.946929931640625</v>
      </c>
      <c r="H970">
        <f>+_06_GRU45_GRU8[[#This Row],[X_hat]]</f>
        <v>12.415519714355469</v>
      </c>
      <c r="I970">
        <f t="shared" si="15"/>
        <v>11.390781402587891</v>
      </c>
      <c r="J970">
        <f>+Таблица7[[#This Row],[X]]-Таблица7[[#This Row],[XH]]</f>
        <v>0.60921859741210938</v>
      </c>
      <c r="K970">
        <f>+ABS(Таблица7[[#This Row],[Res]])</f>
        <v>0.60921859741210938</v>
      </c>
      <c r="L970">
        <f>+Таблица7[[#This Row],[Res]]^2</f>
        <v>0.3711472994327778</v>
      </c>
      <c r="M970" s="3">
        <f>+Таблица7[[#This Row],[Res]]/Таблица7[[#This Row],[X]]</f>
        <v>5.0768216451009117E-2</v>
      </c>
    </row>
    <row r="971" spans="1:13" x14ac:dyDescent="0.25">
      <c r="A971">
        <f>+_01_GRU18_GRU60[[#This Row],[Column1]]</f>
        <v>969</v>
      </c>
      <c r="B971">
        <f>+_01_GRU18_GRU60[[#This Row],[X]]</f>
        <v>15</v>
      </c>
      <c r="C971">
        <f>+_01_GRU18_GRU60[[#This Row],[X_hat]]</f>
        <v>20.714820861816406</v>
      </c>
      <c r="D971">
        <f>+_02_GRU45_GRU45[[#This Row],[X_hat]]</f>
        <v>8.7516403198242188</v>
      </c>
      <c r="E971">
        <f>+_03_GRU35_GRU45[[#This Row],[X_hat]]</f>
        <v>15.940750122070313</v>
      </c>
      <c r="F971">
        <f>+_04_GRU25_GRU18[[#This Row],[X_hat]]</f>
        <v>20.005538940429688</v>
      </c>
      <c r="G971">
        <f>+_05_GRU60_GRU75[[#This Row],[X_hat]]</f>
        <v>5.1837844848632813</v>
      </c>
      <c r="H971">
        <f>+_06_GRU45_GRU8[[#This Row],[X_hat]]</f>
        <v>15.759834289550781</v>
      </c>
      <c r="I971">
        <f t="shared" si="15"/>
        <v>14.392728169759115</v>
      </c>
      <c r="J971">
        <f>+Таблица7[[#This Row],[X]]-Таблица7[[#This Row],[XH]]</f>
        <v>0.60727183024088482</v>
      </c>
      <c r="K971">
        <f>+ABS(Таблица7[[#This Row],[Res]])</f>
        <v>0.60727183024088482</v>
      </c>
      <c r="L971">
        <f>+Таблица7[[#This Row],[Res]]^2</f>
        <v>0.36877907580411401</v>
      </c>
      <c r="M971" s="3">
        <f>+Таблица7[[#This Row],[Res]]/Таблица7[[#This Row],[X]]</f>
        <v>4.0484788682725655E-2</v>
      </c>
    </row>
    <row r="972" spans="1:13" x14ac:dyDescent="0.25">
      <c r="A972">
        <f>+_01_GRU18_GRU60[[#This Row],[Column1]]</f>
        <v>970</v>
      </c>
      <c r="B972">
        <f>+_01_GRU18_GRU60[[#This Row],[X]]</f>
        <v>14</v>
      </c>
      <c r="C972">
        <f>+_01_GRU18_GRU60[[#This Row],[X_hat]]</f>
        <v>19.684288024902344</v>
      </c>
      <c r="D972">
        <f>+_02_GRU45_GRU45[[#This Row],[X_hat]]</f>
        <v>7.85870361328125</v>
      </c>
      <c r="E972">
        <f>+_03_GRU35_GRU45[[#This Row],[X_hat]]</f>
        <v>14.802474975585938</v>
      </c>
      <c r="F972">
        <f>+_04_GRU25_GRU18[[#This Row],[X_hat]]</f>
        <v>19.212364196777344</v>
      </c>
      <c r="G972">
        <f>+_05_GRU60_GRU75[[#This Row],[X_hat]]</f>
        <v>4.3387680053710938</v>
      </c>
      <c r="H972">
        <f>+_06_GRU45_GRU8[[#This Row],[X_hat]]</f>
        <v>15.073738098144531</v>
      </c>
      <c r="I972">
        <f t="shared" si="15"/>
        <v>13.49505615234375</v>
      </c>
      <c r="J972">
        <f>+Таблица7[[#This Row],[X]]-Таблица7[[#This Row],[XH]]</f>
        <v>0.50494384765625</v>
      </c>
      <c r="K972">
        <f>+ABS(Таблица7[[#This Row],[Res]])</f>
        <v>0.50494384765625</v>
      </c>
      <c r="L972">
        <f>+Таблица7[[#This Row],[Res]]^2</f>
        <v>0.25496828928589821</v>
      </c>
      <c r="M972" s="3">
        <f>+Таблица7[[#This Row],[Res]]/Таблица7[[#This Row],[X]]</f>
        <v>3.6067417689732144E-2</v>
      </c>
    </row>
    <row r="973" spans="1:13" x14ac:dyDescent="0.25">
      <c r="A973">
        <f>+_01_GRU18_GRU60[[#This Row],[Column1]]</f>
        <v>971</v>
      </c>
      <c r="B973">
        <f>+_01_GRU18_GRU60[[#This Row],[X]]</f>
        <v>12</v>
      </c>
      <c r="C973">
        <f>+_01_GRU18_GRU60[[#This Row],[X_hat]]</f>
        <v>17.671272277832031</v>
      </c>
      <c r="D973">
        <f>+_02_GRU45_GRU45[[#This Row],[X_hat]]</f>
        <v>5.8183441162109375</v>
      </c>
      <c r="E973">
        <f>+_03_GRU35_GRU45[[#This Row],[X_hat]]</f>
        <v>12.873428344726563</v>
      </c>
      <c r="F973">
        <f>+_04_GRU25_GRU18[[#This Row],[X_hat]]</f>
        <v>17.545692443847656</v>
      </c>
      <c r="G973">
        <f>+_05_GRU60_GRU75[[#This Row],[X_hat]]</f>
        <v>2.2034378051757813</v>
      </c>
      <c r="H973">
        <f>+_06_GRU45_GRU8[[#This Row],[X_hat]]</f>
        <v>12.954673767089844</v>
      </c>
      <c r="I973">
        <f t="shared" si="15"/>
        <v>11.511141459147135</v>
      </c>
      <c r="J973">
        <f>+Таблица7[[#This Row],[X]]-Таблица7[[#This Row],[XH]]</f>
        <v>0.48885854085286518</v>
      </c>
      <c r="K973">
        <f>+ABS(Таблица7[[#This Row],[Res]])</f>
        <v>0.48885854085286518</v>
      </c>
      <c r="L973">
        <f>+Таблица7[[#This Row],[Res]]^2</f>
        <v>0.23898267296479245</v>
      </c>
      <c r="M973" s="3">
        <f>+Таблица7[[#This Row],[Res]]/Таблица7[[#This Row],[X]]</f>
        <v>4.0738211737738762E-2</v>
      </c>
    </row>
    <row r="974" spans="1:13" x14ac:dyDescent="0.25">
      <c r="A974">
        <f>+_01_GRU18_GRU60[[#This Row],[Column1]]</f>
        <v>972</v>
      </c>
      <c r="B974">
        <f>+_01_GRU18_GRU60[[#This Row],[X]]</f>
        <v>14</v>
      </c>
      <c r="C974">
        <f>+_01_GRU18_GRU60[[#This Row],[X_hat]]</f>
        <v>19.662239074707031</v>
      </c>
      <c r="D974">
        <f>+_02_GRU45_GRU45[[#This Row],[X_hat]]</f>
        <v>7.730224609375</v>
      </c>
      <c r="E974">
        <f>+_03_GRU35_GRU45[[#This Row],[X_hat]]</f>
        <v>14.965469360351563</v>
      </c>
      <c r="F974">
        <f>+_04_GRU25_GRU18[[#This Row],[X_hat]]</f>
        <v>19.219009399414063</v>
      </c>
      <c r="G974">
        <f>+_05_GRU60_GRU75[[#This Row],[X_hat]]</f>
        <v>4.0549240112304688</v>
      </c>
      <c r="H974">
        <f>+_06_GRU45_GRU8[[#This Row],[X_hat]]</f>
        <v>14.698616027832031</v>
      </c>
      <c r="I974">
        <f t="shared" si="15"/>
        <v>13.388413747151693</v>
      </c>
      <c r="J974">
        <f>+Таблица7[[#This Row],[X]]-Таблица7[[#This Row],[XH]]</f>
        <v>0.6115862528483067</v>
      </c>
      <c r="K974">
        <f>+ABS(Таблица7[[#This Row],[Res]])</f>
        <v>0.6115862528483067</v>
      </c>
      <c r="L974">
        <f>+Таблица7[[#This Row],[Res]]^2</f>
        <v>0.37403774467303291</v>
      </c>
      <c r="M974" s="3">
        <f>+Таблица7[[#This Row],[Res]]/Таблица7[[#This Row],[X]]</f>
        <v>4.3684732346307618E-2</v>
      </c>
    </row>
    <row r="975" spans="1:13" x14ac:dyDescent="0.25">
      <c r="A975">
        <f>+_01_GRU18_GRU60[[#This Row],[Column1]]</f>
        <v>973</v>
      </c>
      <c r="B975">
        <f>+_01_GRU18_GRU60[[#This Row],[X]]</f>
        <v>11</v>
      </c>
      <c r="C975">
        <f>+_01_GRU18_GRU60[[#This Row],[X_hat]]</f>
        <v>16.676742553710938</v>
      </c>
      <c r="D975">
        <f>+_02_GRU45_GRU45[[#This Row],[X_hat]]</f>
        <v>4.8375167846679688</v>
      </c>
      <c r="E975">
        <f>+_03_GRU35_GRU45[[#This Row],[X_hat]]</f>
        <v>11.898429870605469</v>
      </c>
      <c r="F975">
        <f>+_04_GRU25_GRU18[[#This Row],[X_hat]]</f>
        <v>16.687187194824219</v>
      </c>
      <c r="G975">
        <f>+_05_GRU60_GRU75[[#This Row],[X_hat]]</f>
        <v>1.2268905639648438</v>
      </c>
      <c r="H975">
        <f>+_06_GRU45_GRU8[[#This Row],[X_hat]]</f>
        <v>11.931182861328125</v>
      </c>
      <c r="I975">
        <f t="shared" si="15"/>
        <v>10.542991638183594</v>
      </c>
      <c r="J975">
        <f>+Таблица7[[#This Row],[X]]-Таблица7[[#This Row],[XH]]</f>
        <v>0.45700836181640625</v>
      </c>
      <c r="K975">
        <f>+ABS(Таблица7[[#This Row],[Res]])</f>
        <v>0.45700836181640625</v>
      </c>
      <c r="L975">
        <f>+Таблица7[[#This Row],[Res]]^2</f>
        <v>0.20885664277011529</v>
      </c>
      <c r="M975" s="3">
        <f>+Таблица7[[#This Row],[Res]]/Таблица7[[#This Row],[X]]</f>
        <v>4.154621471058239E-2</v>
      </c>
    </row>
    <row r="976" spans="1:13" x14ac:dyDescent="0.25">
      <c r="A976">
        <f>+_01_GRU18_GRU60[[#This Row],[Column1]]</f>
        <v>974</v>
      </c>
      <c r="B976">
        <f>+_01_GRU18_GRU60[[#This Row],[X]]</f>
        <v>7</v>
      </c>
      <c r="C976">
        <f>+_01_GRU18_GRU60[[#This Row],[X_hat]]</f>
        <v>12.724349975585938</v>
      </c>
      <c r="D976">
        <f>+_02_GRU45_GRU45[[#This Row],[X_hat]]</f>
        <v>0.7377166748046875</v>
      </c>
      <c r="E976">
        <f>+_03_GRU35_GRU45[[#This Row],[X_hat]]</f>
        <v>8.0530548095703125</v>
      </c>
      <c r="F976">
        <f>+_04_GRU25_GRU18[[#This Row],[X_hat]]</f>
        <v>13.282585144042969</v>
      </c>
      <c r="G976">
        <f>+_05_GRU60_GRU75[[#This Row],[X_hat]]</f>
        <v>-2.9723358154296875</v>
      </c>
      <c r="H976">
        <f>+_06_GRU45_GRU8[[#This Row],[X_hat]]</f>
        <v>7.6973190307617188</v>
      </c>
      <c r="I976">
        <f t="shared" si="15"/>
        <v>6.5871149698893232</v>
      </c>
      <c r="J976">
        <f>+Таблица7[[#This Row],[X]]-Таблица7[[#This Row],[XH]]</f>
        <v>0.41288503011067679</v>
      </c>
      <c r="K976">
        <f>+ABS(Таблица7[[#This Row],[Res]])</f>
        <v>0.41288503011067679</v>
      </c>
      <c r="L976">
        <f>+Таблица7[[#This Row],[Res]]^2</f>
        <v>0.17047404808949448</v>
      </c>
      <c r="M976" s="3">
        <f>+Таблица7[[#This Row],[Res]]/Таблица7[[#This Row],[X]]</f>
        <v>5.8983575730096681E-2</v>
      </c>
    </row>
    <row r="977" spans="1:13" x14ac:dyDescent="0.25">
      <c r="A977">
        <f>+_01_GRU18_GRU60[[#This Row],[Column1]]</f>
        <v>975</v>
      </c>
      <c r="B977">
        <f>+_01_GRU18_GRU60[[#This Row],[X]]</f>
        <v>4</v>
      </c>
      <c r="C977">
        <f>+_01_GRU18_GRU60[[#This Row],[X_hat]]</f>
        <v>9.7905502319335938</v>
      </c>
      <c r="D977">
        <f>+_02_GRU45_GRU45[[#This Row],[X_hat]]</f>
        <v>-2.3984375</v>
      </c>
      <c r="E977">
        <f>+_03_GRU35_GRU45[[#This Row],[X_hat]]</f>
        <v>5.24822998046875</v>
      </c>
      <c r="F977">
        <f>+_04_GRU25_GRU18[[#This Row],[X_hat]]</f>
        <v>10.672592163085938</v>
      </c>
      <c r="G977">
        <f>+_05_GRU60_GRU75[[#This Row],[X_hat]]</f>
        <v>-6.1794281005859375</v>
      </c>
      <c r="H977">
        <f>+_06_GRU45_GRU8[[#This Row],[X_hat]]</f>
        <v>4.389373779296875</v>
      </c>
      <c r="I977">
        <f t="shared" si="15"/>
        <v>3.5871467590332031</v>
      </c>
      <c r="J977">
        <f>+Таблица7[[#This Row],[X]]-Таблица7[[#This Row],[XH]]</f>
        <v>0.41285324096679688</v>
      </c>
      <c r="K977">
        <f>+ABS(Таблица7[[#This Row],[Res]])</f>
        <v>0.41285324096679688</v>
      </c>
      <c r="L977">
        <f>+Таблица7[[#This Row],[Res]]^2</f>
        <v>0.17044779857678805</v>
      </c>
      <c r="M977" s="3">
        <f>+Таблица7[[#This Row],[Res]]/Таблица7[[#This Row],[X]]</f>
        <v>0.10321331024169922</v>
      </c>
    </row>
    <row r="978" spans="1:13" x14ac:dyDescent="0.25">
      <c r="A978">
        <f>+_01_GRU18_GRU60[[#This Row],[Column1]]</f>
        <v>976</v>
      </c>
      <c r="B978">
        <f>+_01_GRU18_GRU60[[#This Row],[X]]</f>
        <v>14</v>
      </c>
      <c r="C978">
        <f>+_01_GRU18_GRU60[[#This Row],[X_hat]]</f>
        <v>19.793533325195313</v>
      </c>
      <c r="D978">
        <f>+_02_GRU45_GRU45[[#This Row],[X_hat]]</f>
        <v>7.4258041381835938</v>
      </c>
      <c r="E978">
        <f>+_03_GRU35_GRU45[[#This Row],[X_hat]]</f>
        <v>15.288780212402344</v>
      </c>
      <c r="F978">
        <f>+_04_GRU25_GRU18[[#This Row],[X_hat]]</f>
        <v>19.046554565429688</v>
      </c>
      <c r="G978">
        <f>+_05_GRU60_GRU75[[#This Row],[X_hat]]</f>
        <v>3.693572998046875</v>
      </c>
      <c r="H978">
        <f>+_06_GRU45_GRU8[[#This Row],[X_hat]]</f>
        <v>14.059677124023438</v>
      </c>
      <c r="I978">
        <f t="shared" si="15"/>
        <v>13.217987060546875</v>
      </c>
      <c r="J978">
        <f>+Таблица7[[#This Row],[X]]-Таблица7[[#This Row],[XH]]</f>
        <v>0.782012939453125</v>
      </c>
      <c r="K978">
        <f>+ABS(Таблица7[[#This Row],[Res]])</f>
        <v>0.782012939453125</v>
      </c>
      <c r="L978">
        <f>+Таблица7[[#This Row],[Res]]^2</f>
        <v>0.61154423747211695</v>
      </c>
      <c r="M978" s="3">
        <f>+Таблица7[[#This Row],[Res]]/Таблица7[[#This Row],[X]]</f>
        <v>5.5858067103794644E-2</v>
      </c>
    </row>
    <row r="979" spans="1:13" x14ac:dyDescent="0.25">
      <c r="A979">
        <f>+_01_GRU18_GRU60[[#This Row],[Column1]]</f>
        <v>977</v>
      </c>
      <c r="B979">
        <f>+_01_GRU18_GRU60[[#This Row],[X]]</f>
        <v>17</v>
      </c>
      <c r="C979">
        <f>+_01_GRU18_GRU60[[#This Row],[X_hat]]</f>
        <v>22.733596801757813</v>
      </c>
      <c r="D979">
        <f>+_02_GRU45_GRU45[[#This Row],[X_hat]]</f>
        <v>10.806907653808594</v>
      </c>
      <c r="E979">
        <f>+_03_GRU35_GRU45[[#This Row],[X_hat]]</f>
        <v>17.793388366699219</v>
      </c>
      <c r="F979">
        <f>+_04_GRU25_GRU18[[#This Row],[X_hat]]</f>
        <v>21.650321960449219</v>
      </c>
      <c r="G979">
        <f>+_05_GRU60_GRU75[[#This Row],[X_hat]]</f>
        <v>7.4205093383789063</v>
      </c>
      <c r="H979">
        <f>+_06_GRU45_GRU8[[#This Row],[X_hat]]</f>
        <v>18.066368103027344</v>
      </c>
      <c r="I979">
        <f t="shared" si="15"/>
        <v>16.411848704020183</v>
      </c>
      <c r="J979">
        <f>+Таблица7[[#This Row],[X]]-Таблица7[[#This Row],[XH]]</f>
        <v>0.58815129597981652</v>
      </c>
      <c r="K979">
        <f>+ABS(Таблица7[[#This Row],[Res]])</f>
        <v>0.58815129597981652</v>
      </c>
      <c r="L979">
        <f>+Таблица7[[#This Row],[Res]]^2</f>
        <v>0.34592194696273776</v>
      </c>
      <c r="M979" s="3">
        <f>+Таблица7[[#This Row],[Res]]/Таблица7[[#This Row],[X]]</f>
        <v>3.4597135057636265E-2</v>
      </c>
    </row>
    <row r="980" spans="1:13" x14ac:dyDescent="0.25">
      <c r="A980">
        <f>+_01_GRU18_GRU60[[#This Row],[Column1]]</f>
        <v>978</v>
      </c>
      <c r="B980">
        <f>+_01_GRU18_GRU60[[#This Row],[X]]</f>
        <v>16</v>
      </c>
      <c r="C980">
        <f>+_01_GRU18_GRU60[[#This Row],[X_hat]]</f>
        <v>21.669181823730469</v>
      </c>
      <c r="D980">
        <f>+_02_GRU45_GRU45[[#This Row],[X_hat]]</f>
        <v>9.900634765625</v>
      </c>
      <c r="E980">
        <f>+_03_GRU35_GRU45[[#This Row],[X_hat]]</f>
        <v>16.660537719726563</v>
      </c>
      <c r="F980">
        <f>+_04_GRU25_GRU18[[#This Row],[X_hat]]</f>
        <v>20.919586181640625</v>
      </c>
      <c r="G980">
        <f>+_05_GRU60_GRU75[[#This Row],[X_hat]]</f>
        <v>6.4734725952148438</v>
      </c>
      <c r="H980">
        <f>+_06_GRU45_GRU8[[#This Row],[X_hat]]</f>
        <v>17.314735412597656</v>
      </c>
      <c r="I980">
        <f t="shared" si="15"/>
        <v>15.489691416422525</v>
      </c>
      <c r="J980">
        <f>+Таблица7[[#This Row],[X]]-Таблица7[[#This Row],[XH]]</f>
        <v>0.51030858357747455</v>
      </c>
      <c r="K980">
        <f>+ABS(Таблица7[[#This Row],[Res]])</f>
        <v>0.51030858357747455</v>
      </c>
      <c r="L980">
        <f>+Таблица7[[#This Row],[Res]]^2</f>
        <v>0.26041485047284835</v>
      </c>
      <c r="M980" s="3">
        <f>+Таблица7[[#This Row],[Res]]/Таблица7[[#This Row],[X]]</f>
        <v>3.1894286473592159E-2</v>
      </c>
    </row>
    <row r="981" spans="1:13" x14ac:dyDescent="0.25">
      <c r="A981">
        <f>+_01_GRU18_GRU60[[#This Row],[Column1]]</f>
        <v>979</v>
      </c>
      <c r="B981">
        <f>+_01_GRU18_GRU60[[#This Row],[X]]</f>
        <v>14</v>
      </c>
      <c r="C981">
        <f>+_01_GRU18_GRU60[[#This Row],[X_hat]]</f>
        <v>19.625679016113281</v>
      </c>
      <c r="D981">
        <f>+_02_GRU45_GRU45[[#This Row],[X_hat]]</f>
        <v>7.8670730590820313</v>
      </c>
      <c r="E981">
        <f>+_03_GRU35_GRU45[[#This Row],[X_hat]]</f>
        <v>14.7646484375</v>
      </c>
      <c r="F981">
        <f>+_04_GRU25_GRU18[[#This Row],[X_hat]]</f>
        <v>19.275947570800781</v>
      </c>
      <c r="G981">
        <f>+_05_GRU60_GRU75[[#This Row],[X_hat]]</f>
        <v>4.2848052978515625</v>
      </c>
      <c r="H981">
        <f>+_06_GRU45_GRU8[[#This Row],[X_hat]]</f>
        <v>15.1181640625</v>
      </c>
      <c r="I981">
        <f t="shared" si="15"/>
        <v>13.489386240641275</v>
      </c>
      <c r="J981">
        <f>+Таблица7[[#This Row],[X]]-Таблица7[[#This Row],[XH]]</f>
        <v>0.51061375935872455</v>
      </c>
      <c r="K981">
        <f>+ABS(Таблица7[[#This Row],[Res]])</f>
        <v>0.51061375935872455</v>
      </c>
      <c r="L981">
        <f>+Таблица7[[#This Row],[Res]]^2</f>
        <v>0.26072641124644946</v>
      </c>
      <c r="M981" s="3">
        <f>+Таблица7[[#This Row],[Res]]/Таблица7[[#This Row],[X]]</f>
        <v>3.6472411382766037E-2</v>
      </c>
    </row>
    <row r="982" spans="1:13" x14ac:dyDescent="0.25">
      <c r="A982">
        <f>+_01_GRU18_GRU60[[#This Row],[Column1]]</f>
        <v>980</v>
      </c>
      <c r="B982">
        <f>+_01_GRU18_GRU60[[#This Row],[X]]</f>
        <v>12</v>
      </c>
      <c r="C982">
        <f>+_01_GRU18_GRU60[[#This Row],[X_hat]]</f>
        <v>17.63214111328125</v>
      </c>
      <c r="D982">
        <f>+_02_GRU45_GRU45[[#This Row],[X_hat]]</f>
        <v>5.8131027221679688</v>
      </c>
      <c r="E982">
        <f>+_03_GRU35_GRU45[[#This Row],[X_hat]]</f>
        <v>12.901390075683594</v>
      </c>
      <c r="F982">
        <f>+_04_GRU25_GRU18[[#This Row],[X_hat]]</f>
        <v>17.576789855957031</v>
      </c>
      <c r="G982">
        <f>+_05_GRU60_GRU75[[#This Row],[X_hat]]</f>
        <v>2.1330032348632813</v>
      </c>
      <c r="H982">
        <f>+_06_GRU45_GRU8[[#This Row],[X_hat]]</f>
        <v>12.867599487304688</v>
      </c>
      <c r="I982">
        <f t="shared" si="15"/>
        <v>11.487337748209635</v>
      </c>
      <c r="J982">
        <f>+Таблица7[[#This Row],[X]]-Таблица7[[#This Row],[XH]]</f>
        <v>0.51266225179036518</v>
      </c>
      <c r="K982">
        <f>+ABS(Таблица7[[#This Row],[Res]])</f>
        <v>0.51266225179036518</v>
      </c>
      <c r="L982">
        <f>+Таблица7[[#This Row],[Res]]^2</f>
        <v>0.26282258441076778</v>
      </c>
      <c r="M982" s="3">
        <f>+Таблица7[[#This Row],[Res]]/Таблица7[[#This Row],[X]]</f>
        <v>4.2721854315863762E-2</v>
      </c>
    </row>
    <row r="983" spans="1:13" x14ac:dyDescent="0.25">
      <c r="A983">
        <f>+_01_GRU18_GRU60[[#This Row],[Column1]]</f>
        <v>981</v>
      </c>
      <c r="B983">
        <f>+_01_GRU18_GRU60[[#This Row],[X]]</f>
        <v>13</v>
      </c>
      <c r="C983">
        <f>+_01_GRU18_GRU60[[#This Row],[X_hat]]</f>
        <v>18.653572082519531</v>
      </c>
      <c r="D983">
        <f>+_02_GRU45_GRU45[[#This Row],[X_hat]]</f>
        <v>6.7426300048828125</v>
      </c>
      <c r="E983">
        <f>+_03_GRU35_GRU45[[#This Row],[X_hat]]</f>
        <v>13.991203308105469</v>
      </c>
      <c r="F983">
        <f>+_04_GRU25_GRU18[[#This Row],[X_hat]]</f>
        <v>18.386932373046875</v>
      </c>
      <c r="G983">
        <f>+_05_GRU60_GRU75[[#This Row],[X_hat]]</f>
        <v>3.0348358154296875</v>
      </c>
      <c r="H983">
        <f>+_06_GRU45_GRU8[[#This Row],[X_hat]]</f>
        <v>13.648979187011719</v>
      </c>
      <c r="I983">
        <f t="shared" si="15"/>
        <v>12.40969212849935</v>
      </c>
      <c r="J983">
        <f>+Таблица7[[#This Row],[X]]-Таблица7[[#This Row],[XH]]</f>
        <v>0.59030787150065045</v>
      </c>
      <c r="K983">
        <f>+ABS(Таблица7[[#This Row],[Res]])</f>
        <v>0.59030787150065045</v>
      </c>
      <c r="L983">
        <f>+Таблица7[[#This Row],[Res]]^2</f>
        <v>0.34846338315562847</v>
      </c>
      <c r="M983" s="3">
        <f>+Таблица7[[#This Row],[Res]]/Таблица7[[#This Row],[X]]</f>
        <v>4.5408297807742345E-2</v>
      </c>
    </row>
    <row r="984" spans="1:13" x14ac:dyDescent="0.25">
      <c r="A984">
        <f>+_01_GRU18_GRU60[[#This Row],[Column1]]</f>
        <v>982</v>
      </c>
      <c r="B984">
        <f>+_01_GRU18_GRU60[[#This Row],[X]]</f>
        <v>16</v>
      </c>
      <c r="C984">
        <f>+_01_GRU18_GRU60[[#This Row],[X_hat]]</f>
        <v>21.65057373046875</v>
      </c>
      <c r="D984">
        <f>+_02_GRU45_GRU45[[#This Row],[X_hat]]</f>
        <v>9.774169921875</v>
      </c>
      <c r="E984">
        <f>+_03_GRU35_GRU45[[#This Row],[X_hat]]</f>
        <v>16.917671203613281</v>
      </c>
      <c r="F984">
        <f>+_04_GRU25_GRU18[[#This Row],[X_hat]]</f>
        <v>20.911338806152344</v>
      </c>
      <c r="G984">
        <f>+_05_GRU60_GRU75[[#This Row],[X_hat]]</f>
        <v>6.1438064575195313</v>
      </c>
      <c r="H984">
        <f>+_06_GRU45_GRU8[[#This Row],[X_hat]]</f>
        <v>16.737632751464844</v>
      </c>
      <c r="I984">
        <f t="shared" si="15"/>
        <v>15.355865478515625</v>
      </c>
      <c r="J984">
        <f>+Таблица7[[#This Row],[X]]-Таблица7[[#This Row],[XH]]</f>
        <v>0.644134521484375</v>
      </c>
      <c r="K984">
        <f>+ABS(Таблица7[[#This Row],[Res]])</f>
        <v>0.644134521484375</v>
      </c>
      <c r="L984">
        <f>+Таблица7[[#This Row],[Res]]^2</f>
        <v>0.41490928176790476</v>
      </c>
      <c r="M984" s="3">
        <f>+Таблица7[[#This Row],[Res]]/Таблица7[[#This Row],[X]]</f>
        <v>4.0258407592773438E-2</v>
      </c>
    </row>
    <row r="985" spans="1:13" x14ac:dyDescent="0.25">
      <c r="A985">
        <f>+_01_GRU18_GRU60[[#This Row],[Column1]]</f>
        <v>983</v>
      </c>
      <c r="B985">
        <f>+_01_GRU18_GRU60[[#This Row],[X]]</f>
        <v>19</v>
      </c>
      <c r="C985">
        <f>+_01_GRU18_GRU60[[#This Row],[X_hat]]</f>
        <v>24.613578796386719</v>
      </c>
      <c r="D985">
        <f>+_02_GRU45_GRU45[[#This Row],[X_hat]]</f>
        <v>12.873512268066406</v>
      </c>
      <c r="E985">
        <f>+_03_GRU35_GRU45[[#This Row],[X_hat]]</f>
        <v>19.754402160644531</v>
      </c>
      <c r="F985">
        <f>+_04_GRU25_GRU18[[#This Row],[X_hat]]</f>
        <v>23.483802795410156</v>
      </c>
      <c r="G985">
        <f>+_05_GRU60_GRU75[[#This Row],[X_hat]]</f>
        <v>9.3323135375976563</v>
      </c>
      <c r="H985">
        <f>+_06_GRU45_GRU8[[#This Row],[X_hat]]</f>
        <v>20.003585815429688</v>
      </c>
      <c r="I985">
        <f t="shared" si="15"/>
        <v>18.343532562255859</v>
      </c>
      <c r="J985">
        <f>+Таблица7[[#This Row],[X]]-Таблица7[[#This Row],[XH]]</f>
        <v>0.65646743774414063</v>
      </c>
      <c r="K985">
        <f>+ABS(Таблица7[[#This Row],[Res]])</f>
        <v>0.65646743774414063</v>
      </c>
      <c r="L985">
        <f>+Таблица7[[#This Row],[Res]]^2</f>
        <v>0.43094949681835715</v>
      </c>
      <c r="M985" s="3">
        <f>+Таблица7[[#This Row],[Res]]/Таблица7[[#This Row],[X]]</f>
        <v>3.4550917776007405E-2</v>
      </c>
    </row>
    <row r="986" spans="1:13" x14ac:dyDescent="0.25">
      <c r="A986">
        <f>+_01_GRU18_GRU60[[#This Row],[Column1]]</f>
        <v>984</v>
      </c>
      <c r="B986">
        <f>+_01_GRU18_GRU60[[#This Row],[X]]</f>
        <v>23</v>
      </c>
      <c r="C986">
        <f>+_01_GRU18_GRU60[[#This Row],[X_hat]]</f>
        <v>28.542030334472656</v>
      </c>
      <c r="D986">
        <f>+_02_GRU45_GRU45[[#This Row],[X_hat]]</f>
        <v>16.961799621582031</v>
      </c>
      <c r="E986">
        <f>+_03_GRU35_GRU45[[#This Row],[X_hat]]</f>
        <v>23.600967407226563</v>
      </c>
      <c r="F986">
        <f>+_04_GRU25_GRU18[[#This Row],[X_hat]]</f>
        <v>26.931594848632813</v>
      </c>
      <c r="G986">
        <f>+_05_GRU60_GRU75[[#This Row],[X_hat]]</f>
        <v>13.457427978515625</v>
      </c>
      <c r="H986">
        <f>+_06_GRU45_GRU8[[#This Row],[X_hat]]</f>
        <v>24.20208740234375</v>
      </c>
      <c r="I986">
        <f t="shared" si="15"/>
        <v>22.282651265462238</v>
      </c>
      <c r="J986">
        <f>+Таблица7[[#This Row],[X]]-Таблица7[[#This Row],[XH]]</f>
        <v>0.7173487345377616</v>
      </c>
      <c r="K986">
        <f>+ABS(Таблица7[[#This Row],[Res]])</f>
        <v>0.7173487345377616</v>
      </c>
      <c r="L986">
        <f>+Таблица7[[#This Row],[Res]]^2</f>
        <v>0.51458920694292798</v>
      </c>
      <c r="M986" s="3">
        <f>+Таблица7[[#This Row],[Res]]/Таблица7[[#This Row],[X]]</f>
        <v>3.1189075414685286E-2</v>
      </c>
    </row>
    <row r="987" spans="1:13" x14ac:dyDescent="0.25">
      <c r="A987">
        <f>+_01_GRU18_GRU60[[#This Row],[Column1]]</f>
        <v>985</v>
      </c>
      <c r="B987">
        <f>+_01_GRU18_GRU60[[#This Row],[X]]</f>
        <v>22</v>
      </c>
      <c r="C987">
        <f>+_01_GRU18_GRU60[[#This Row],[X_hat]]</f>
        <v>27.4788818359375</v>
      </c>
      <c r="D987">
        <f>+_02_GRU45_GRU45[[#This Row],[X_hat]]</f>
        <v>16.122482299804688</v>
      </c>
      <c r="E987">
        <f>+_03_GRU35_GRU45[[#This Row],[X_hat]]</f>
        <v>22.454864501953125</v>
      </c>
      <c r="F987">
        <f>+_04_GRU25_GRU18[[#This Row],[X_hat]]</f>
        <v>26.17340087890625</v>
      </c>
      <c r="G987">
        <f>+_05_GRU60_GRU75[[#This Row],[X_hat]]</f>
        <v>12.635932922363281</v>
      </c>
      <c r="H987">
        <f>+_06_GRU45_GRU8[[#This Row],[X_hat]]</f>
        <v>23.513374328613281</v>
      </c>
      <c r="I987">
        <f t="shared" si="15"/>
        <v>21.39648946126302</v>
      </c>
      <c r="J987">
        <f>+Таблица7[[#This Row],[X]]-Таблица7[[#This Row],[XH]]</f>
        <v>0.60351053873698035</v>
      </c>
      <c r="K987">
        <f>+ABS(Таблица7[[#This Row],[Res]])</f>
        <v>0.60351053873698035</v>
      </c>
      <c r="L987">
        <f>+Таблица7[[#This Row],[Res]]^2</f>
        <v>0.36422497036660029</v>
      </c>
      <c r="M987" s="3">
        <f>+Таблица7[[#This Row],[Res]]/Таблица7[[#This Row],[X]]</f>
        <v>2.743229721531729E-2</v>
      </c>
    </row>
    <row r="988" spans="1:13" x14ac:dyDescent="0.25">
      <c r="A988">
        <f>+_01_GRU18_GRU60[[#This Row],[Column1]]</f>
        <v>986</v>
      </c>
      <c r="B988">
        <f>+_01_GRU18_GRU60[[#This Row],[X]]</f>
        <v>17</v>
      </c>
      <c r="C988">
        <f>+_01_GRU18_GRU60[[#This Row],[X_hat]]</f>
        <v>22.472343444824219</v>
      </c>
      <c r="D988">
        <f>+_02_GRU45_GRU45[[#This Row],[X_hat]]</f>
        <v>11.105415344238281</v>
      </c>
      <c r="E988">
        <f>+_03_GRU35_GRU45[[#This Row],[X_hat]]</f>
        <v>17.568199157714844</v>
      </c>
      <c r="F988">
        <f>+_04_GRU25_GRU18[[#This Row],[X_hat]]</f>
        <v>21.990058898925781</v>
      </c>
      <c r="G988">
        <f>+_05_GRU60_GRU75[[#This Row],[X_hat]]</f>
        <v>7.4817123413085938</v>
      </c>
      <c r="H988">
        <f>+_06_GRU45_GRU8[[#This Row],[X_hat]]</f>
        <v>18.370468139648438</v>
      </c>
      <c r="I988">
        <f t="shared" si="15"/>
        <v>16.498032887776692</v>
      </c>
      <c r="J988">
        <f>+Таблица7[[#This Row],[X]]-Таблица7[[#This Row],[XH]]</f>
        <v>0.50196711222330848</v>
      </c>
      <c r="K988">
        <f>+ABS(Таблица7[[#This Row],[Res]])</f>
        <v>0.50196711222330848</v>
      </c>
      <c r="L988">
        <f>+Таблица7[[#This Row],[Res]]^2</f>
        <v>0.25197098175380755</v>
      </c>
      <c r="M988" s="3">
        <f>+Таблица7[[#This Row],[Res]]/Таблица7[[#This Row],[X]]</f>
        <v>2.9527477189606383E-2</v>
      </c>
    </row>
    <row r="989" spans="1:13" x14ac:dyDescent="0.25">
      <c r="A989">
        <f>+_01_GRU18_GRU60[[#This Row],[Column1]]</f>
        <v>987</v>
      </c>
      <c r="B989">
        <f>+_01_GRU18_GRU60[[#This Row],[X]]</f>
        <v>14</v>
      </c>
      <c r="C989">
        <f>+_01_GRU18_GRU60[[#This Row],[X_hat]]</f>
        <v>19.514335632324219</v>
      </c>
      <c r="D989">
        <f>+_02_GRU45_GRU45[[#This Row],[X_hat]]</f>
        <v>7.939422607421875</v>
      </c>
      <c r="E989">
        <f>+_03_GRU35_GRU45[[#This Row],[X_hat]]</f>
        <v>14.842666625976563</v>
      </c>
      <c r="F989">
        <f>+_04_GRU25_GRU18[[#This Row],[X_hat]]</f>
        <v>19.408073425292969</v>
      </c>
      <c r="G989">
        <f>+_05_GRU60_GRU75[[#This Row],[X_hat]]</f>
        <v>4.1455841064453125</v>
      </c>
      <c r="H989">
        <f>+_06_GRU45_GRU8[[#This Row],[X_hat]]</f>
        <v>14.864448547363281</v>
      </c>
      <c r="I989">
        <f t="shared" si="15"/>
        <v>13.452421824137369</v>
      </c>
      <c r="J989">
        <f>+Таблица7[[#This Row],[X]]-Таблица7[[#This Row],[XH]]</f>
        <v>0.5475781758626308</v>
      </c>
      <c r="K989">
        <f>+ABS(Таблица7[[#This Row],[Res]])</f>
        <v>0.5475781758626308</v>
      </c>
      <c r="L989">
        <f>+Таблица7[[#This Row],[Res]]^2</f>
        <v>0.29984185868104624</v>
      </c>
      <c r="M989" s="3">
        <f>+Таблица7[[#This Row],[Res]]/Таблица7[[#This Row],[X]]</f>
        <v>3.9112726847330768E-2</v>
      </c>
    </row>
    <row r="990" spans="1:13" x14ac:dyDescent="0.25">
      <c r="A990">
        <f>+_01_GRU18_GRU60[[#This Row],[Column1]]</f>
        <v>988</v>
      </c>
      <c r="B990">
        <f>+_01_GRU18_GRU60[[#This Row],[X]]</f>
        <v>13</v>
      </c>
      <c r="C990">
        <f>+_01_GRU18_GRU60[[#This Row],[X_hat]]</f>
        <v>18.577674865722656</v>
      </c>
      <c r="D990">
        <f>+_02_GRU45_GRU45[[#This Row],[X_hat]]</f>
        <v>6.85113525390625</v>
      </c>
      <c r="E990">
        <f>+_03_GRU35_GRU45[[#This Row],[X_hat]]</f>
        <v>13.982025146484375</v>
      </c>
      <c r="F990">
        <f>+_04_GRU25_GRU18[[#This Row],[X_hat]]</f>
        <v>18.483551025390625</v>
      </c>
      <c r="G990">
        <f>+_05_GRU60_GRU75[[#This Row],[X_hat]]</f>
        <v>3.0433807373046875</v>
      </c>
      <c r="H990">
        <f>+_06_GRU45_GRU8[[#This Row],[X_hat]]</f>
        <v>13.6256103515625</v>
      </c>
      <c r="I990">
        <f t="shared" si="15"/>
        <v>12.427229563395182</v>
      </c>
      <c r="J990">
        <f>+Таблица7[[#This Row],[X]]-Таблица7[[#This Row],[XH]]</f>
        <v>0.5727704366048183</v>
      </c>
      <c r="K990">
        <f>+ABS(Таблица7[[#This Row],[Res]])</f>
        <v>0.5727704366048183</v>
      </c>
      <c r="L990">
        <f>+Таблица7[[#This Row],[Res]]^2</f>
        <v>0.32806597304847418</v>
      </c>
      <c r="M990" s="3">
        <f>+Таблица7[[#This Row],[Res]]/Таблица7[[#This Row],[X]]</f>
        <v>4.4059264354216796E-2</v>
      </c>
    </row>
    <row r="991" spans="1:13" x14ac:dyDescent="0.25">
      <c r="A991">
        <f>+_01_GRU18_GRU60[[#This Row],[Column1]]</f>
        <v>989</v>
      </c>
      <c r="B991">
        <f>+_01_GRU18_GRU60[[#This Row],[X]]</f>
        <v>13</v>
      </c>
      <c r="C991">
        <f>+_01_GRU18_GRU60[[#This Row],[X_hat]]</f>
        <v>18.632110595703125</v>
      </c>
      <c r="D991">
        <f>+_02_GRU45_GRU45[[#This Row],[X_hat]]</f>
        <v>6.8201904296875</v>
      </c>
      <c r="E991">
        <f>+_03_GRU35_GRU45[[#This Row],[X_hat]]</f>
        <v>13.996734619140625</v>
      </c>
      <c r="F991">
        <f>+_04_GRU25_GRU18[[#This Row],[X_hat]]</f>
        <v>18.424827575683594</v>
      </c>
      <c r="G991">
        <f>+_05_GRU60_GRU75[[#This Row],[X_hat]]</f>
        <v>3.0759506225585938</v>
      </c>
      <c r="H991">
        <f>+_06_GRU45_GRU8[[#This Row],[X_hat]]</f>
        <v>13.624359130859375</v>
      </c>
      <c r="I991">
        <f t="shared" si="15"/>
        <v>12.429028828938803</v>
      </c>
      <c r="J991">
        <f>+Таблица7[[#This Row],[X]]-Таблица7[[#This Row],[XH]]</f>
        <v>0.57097117106119732</v>
      </c>
      <c r="K991">
        <f>+ABS(Таблица7[[#This Row],[Res]])</f>
        <v>0.57097117106119732</v>
      </c>
      <c r="L991">
        <f>+Таблица7[[#This Row],[Res]]^2</f>
        <v>0.32600807818299504</v>
      </c>
      <c r="M991" s="3">
        <f>+Таблица7[[#This Row],[Res]]/Таблица7[[#This Row],[X]]</f>
        <v>4.3920859312399793E-2</v>
      </c>
    </row>
    <row r="992" spans="1:13" x14ac:dyDescent="0.25">
      <c r="A992">
        <f>+_01_GRU18_GRU60[[#This Row],[Column1]]</f>
        <v>990</v>
      </c>
      <c r="B992">
        <f>+_01_GRU18_GRU60[[#This Row],[X]]</f>
        <v>18</v>
      </c>
      <c r="C992">
        <f>+_01_GRU18_GRU60[[#This Row],[X_hat]]</f>
        <v>23.630722045898438</v>
      </c>
      <c r="D992">
        <f>+_02_GRU45_GRU45[[#This Row],[X_hat]]</f>
        <v>11.784614562988281</v>
      </c>
      <c r="E992">
        <f>+_03_GRU35_GRU45[[#This Row],[X_hat]]</f>
        <v>18.93157958984375</v>
      </c>
      <c r="F992">
        <f>+_04_GRU25_GRU18[[#This Row],[X_hat]]</f>
        <v>22.624534606933594</v>
      </c>
      <c r="G992">
        <f>+_05_GRU60_GRU75[[#This Row],[X_hat]]</f>
        <v>8.117584228515625</v>
      </c>
      <c r="H992">
        <f>+_06_GRU45_GRU8[[#This Row],[X_hat]]</f>
        <v>18.648162841796875</v>
      </c>
      <c r="I992">
        <f t="shared" si="15"/>
        <v>17.289532979329426</v>
      </c>
      <c r="J992">
        <f>+Таблица7[[#This Row],[X]]-Таблица7[[#This Row],[XH]]</f>
        <v>0.7104670206705741</v>
      </c>
      <c r="K992">
        <f>+ABS(Таблица7[[#This Row],[Res]])</f>
        <v>0.7104670206705741</v>
      </c>
      <c r="L992">
        <f>+Таблица7[[#This Row],[Res]]^2</f>
        <v>0.50476338746052196</v>
      </c>
      <c r="M992" s="3">
        <f>+Таблица7[[#This Row],[Res]]/Таблица7[[#This Row],[X]]</f>
        <v>3.9470390037254117E-2</v>
      </c>
    </row>
    <row r="993" spans="1:13" x14ac:dyDescent="0.25">
      <c r="A993">
        <f>+_01_GRU18_GRU60[[#This Row],[Column1]]</f>
        <v>991</v>
      </c>
      <c r="B993">
        <f>+_01_GRU18_GRU60[[#This Row],[X]]</f>
        <v>13</v>
      </c>
      <c r="C993">
        <f>+_01_GRU18_GRU60[[#This Row],[X_hat]]</f>
        <v>18.631195068359375</v>
      </c>
      <c r="D993">
        <f>+_02_GRU45_GRU45[[#This Row],[X_hat]]</f>
        <v>7.0060958862304688</v>
      </c>
      <c r="E993">
        <f>+_03_GRU35_GRU45[[#This Row],[X_hat]]</f>
        <v>13.725959777832031</v>
      </c>
      <c r="F993">
        <f>+_04_GRU25_GRU18[[#This Row],[X_hat]]</f>
        <v>18.439956665039063</v>
      </c>
      <c r="G993">
        <f>+_05_GRU60_GRU75[[#This Row],[X_hat]]</f>
        <v>3.4694671630859375</v>
      </c>
      <c r="H993">
        <f>+_06_GRU45_GRU8[[#This Row],[X_hat]]</f>
        <v>14.239906311035156</v>
      </c>
      <c r="I993">
        <f t="shared" si="15"/>
        <v>12.585430145263672</v>
      </c>
      <c r="J993">
        <f>+Таблица7[[#This Row],[X]]-Таблица7[[#This Row],[XH]]</f>
        <v>0.41456985473632813</v>
      </c>
      <c r="K993">
        <f>+ABS(Таблица7[[#This Row],[Res]])</f>
        <v>0.41456985473632813</v>
      </c>
      <c r="L993">
        <f>+Таблица7[[#This Row],[Res]]^2</f>
        <v>0.1718681644561002</v>
      </c>
      <c r="M993" s="3">
        <f>+Таблица7[[#This Row],[Res]]/Таблица7[[#This Row],[X]]</f>
        <v>3.1889988825871393E-2</v>
      </c>
    </row>
    <row r="994" spans="1:13" x14ac:dyDescent="0.25">
      <c r="A994">
        <f>+_01_GRU18_GRU60[[#This Row],[Column1]]</f>
        <v>992</v>
      </c>
      <c r="B994">
        <f>+_01_GRU18_GRU60[[#This Row],[X]]</f>
        <v>14</v>
      </c>
      <c r="C994">
        <f>+_01_GRU18_GRU60[[#This Row],[X_hat]]</f>
        <v>19.63568115234375</v>
      </c>
      <c r="D994">
        <f>+_02_GRU45_GRU45[[#This Row],[X_hat]]</f>
        <v>7.7801895141601563</v>
      </c>
      <c r="E994">
        <f>+_03_GRU35_GRU45[[#This Row],[X_hat]]</f>
        <v>14.9398193359375</v>
      </c>
      <c r="F994">
        <f>+_04_GRU25_GRU18[[#This Row],[X_hat]]</f>
        <v>19.273170471191406</v>
      </c>
      <c r="G994">
        <f>+_05_GRU60_GRU75[[#This Row],[X_hat]]</f>
        <v>4.0612945556640625</v>
      </c>
      <c r="H994">
        <f>+_06_GRU45_GRU8[[#This Row],[X_hat]]</f>
        <v>14.722732543945313</v>
      </c>
      <c r="I994">
        <f t="shared" si="15"/>
        <v>13.402147928873697</v>
      </c>
      <c r="J994">
        <f>+Таблица7[[#This Row],[X]]-Таблица7[[#This Row],[XH]]</f>
        <v>0.59785207112630268</v>
      </c>
      <c r="K994">
        <f>+ABS(Таблица7[[#This Row],[Res]])</f>
        <v>0.59785207112630268</v>
      </c>
      <c r="L994">
        <f>+Таблица7[[#This Row],[Res]]^2</f>
        <v>0.35742709895000968</v>
      </c>
      <c r="M994" s="3">
        <f>+Таблица7[[#This Row],[Res]]/Таблица7[[#This Row],[X]]</f>
        <v>4.2703719366164475E-2</v>
      </c>
    </row>
    <row r="995" spans="1:13" x14ac:dyDescent="0.25">
      <c r="A995">
        <f>+_01_GRU18_GRU60[[#This Row],[Column1]]</f>
        <v>993</v>
      </c>
      <c r="B995">
        <f>+_01_GRU18_GRU60[[#This Row],[X]]</f>
        <v>15</v>
      </c>
      <c r="C995">
        <f>+_01_GRU18_GRU60[[#This Row],[X_hat]]</f>
        <v>20.629066467285156</v>
      </c>
      <c r="D995">
        <f>+_02_GRU45_GRU45[[#This Row],[X_hat]]</f>
        <v>8.82470703125</v>
      </c>
      <c r="E995">
        <f>+_03_GRU35_GRU45[[#This Row],[X_hat]]</f>
        <v>15.900138854980469</v>
      </c>
      <c r="F995">
        <f>+_04_GRU25_GRU18[[#This Row],[X_hat]]</f>
        <v>20.096855163574219</v>
      </c>
      <c r="G995">
        <f>+_05_GRU60_GRU75[[#This Row],[X_hat]]</f>
        <v>5.1691970825195313</v>
      </c>
      <c r="H995">
        <f>+_06_GRU45_GRU8[[#This Row],[X_hat]]</f>
        <v>15.810821533203125</v>
      </c>
      <c r="I995">
        <f t="shared" si="15"/>
        <v>14.405131022135416</v>
      </c>
      <c r="J995">
        <f>+Таблица7[[#This Row],[X]]-Таблица7[[#This Row],[XH]]</f>
        <v>0.59486897786458393</v>
      </c>
      <c r="K995">
        <f>+ABS(Таблица7[[#This Row],[Res]])</f>
        <v>0.59486897786458393</v>
      </c>
      <c r="L995">
        <f>+Таблица7[[#This Row],[Res]]^2</f>
        <v>0.35386910082565481</v>
      </c>
      <c r="M995" s="3">
        <f>+Таблица7[[#This Row],[Res]]/Таблица7[[#This Row],[X]]</f>
        <v>3.9657931857638926E-2</v>
      </c>
    </row>
    <row r="996" spans="1:13" x14ac:dyDescent="0.25">
      <c r="A996">
        <f>+_01_GRU18_GRU60[[#This Row],[Column1]]</f>
        <v>994</v>
      </c>
      <c r="B996">
        <f>+_01_GRU18_GRU60[[#This Row],[X]]</f>
        <v>14</v>
      </c>
      <c r="C996">
        <f>+_01_GRU18_GRU60[[#This Row],[X_hat]]</f>
        <v>19.637176513671875</v>
      </c>
      <c r="D996">
        <f>+_02_GRU45_GRU45[[#This Row],[X_hat]]</f>
        <v>7.86810302734375</v>
      </c>
      <c r="E996">
        <f>+_03_GRU35_GRU45[[#This Row],[X_hat]]</f>
        <v>14.849525451660156</v>
      </c>
      <c r="F996">
        <f>+_04_GRU25_GRU18[[#This Row],[X_hat]]</f>
        <v>19.26141357421875</v>
      </c>
      <c r="G996">
        <f>+_05_GRU60_GRU75[[#This Row],[X_hat]]</f>
        <v>4.249114990234375</v>
      </c>
      <c r="H996">
        <f>+_06_GRU45_GRU8[[#This Row],[X_hat]]</f>
        <v>14.935035705566406</v>
      </c>
      <c r="I996">
        <f t="shared" si="15"/>
        <v>13.466728210449219</v>
      </c>
      <c r="J996">
        <f>+Таблица7[[#This Row],[X]]-Таблица7[[#This Row],[XH]]</f>
        <v>0.53327178955078125</v>
      </c>
      <c r="K996">
        <f>+ABS(Таблица7[[#This Row],[Res]])</f>
        <v>0.53327178955078125</v>
      </c>
      <c r="L996">
        <f>+Таблица7[[#This Row],[Res]]^2</f>
        <v>0.28437880153069273</v>
      </c>
      <c r="M996" s="3">
        <f>+Таблица7[[#This Row],[Res]]/Таблица7[[#This Row],[X]]</f>
        <v>3.8090842110770087E-2</v>
      </c>
    </row>
    <row r="997" spans="1:13" x14ac:dyDescent="0.25">
      <c r="A997">
        <f>+_01_GRU18_GRU60[[#This Row],[Column1]]</f>
        <v>995</v>
      </c>
      <c r="B997">
        <f>+_01_GRU18_GRU60[[#This Row],[X]]</f>
        <v>8</v>
      </c>
      <c r="C997">
        <f>+_01_GRU18_GRU60[[#This Row],[X_hat]]</f>
        <v>13.677581787109375</v>
      </c>
      <c r="D997">
        <f>+_02_GRU45_GRU45[[#This Row],[X_hat]]</f>
        <v>1.86016845703125</v>
      </c>
      <c r="E997">
        <f>+_03_GRU35_GRU45[[#This Row],[X_hat]]</f>
        <v>8.9335403442382813</v>
      </c>
      <c r="F997">
        <f>+_04_GRU25_GRU18[[#This Row],[X_hat]]</f>
        <v>14.182823181152344</v>
      </c>
      <c r="G997">
        <f>+_05_GRU60_GRU75[[#This Row],[X_hat]]</f>
        <v>-1.8160400390625</v>
      </c>
      <c r="H997">
        <f>+_06_GRU45_GRU8[[#This Row],[X_hat]]</f>
        <v>8.9168777465820313</v>
      </c>
      <c r="I997">
        <f t="shared" si="15"/>
        <v>7.6258252461751299</v>
      </c>
      <c r="J997">
        <f>+Таблица7[[#This Row],[X]]-Таблица7[[#This Row],[XH]]</f>
        <v>0.37417475382487009</v>
      </c>
      <c r="K997">
        <f>+ABS(Таблица7[[#This Row],[Res]])</f>
        <v>0.37417475382487009</v>
      </c>
      <c r="L997">
        <f>+Таблица7[[#This Row],[Res]]^2</f>
        <v>0.14000674639990213</v>
      </c>
      <c r="M997" s="3">
        <f>+Таблица7[[#This Row],[Res]]/Таблица7[[#This Row],[X]]</f>
        <v>4.6771844228108761E-2</v>
      </c>
    </row>
    <row r="998" spans="1:13" x14ac:dyDescent="0.25">
      <c r="A998">
        <f>+_01_GRU18_GRU60[[#This Row],[Column1]]</f>
        <v>996</v>
      </c>
      <c r="B998">
        <f>+_01_GRU18_GRU60[[#This Row],[X]]</f>
        <v>2</v>
      </c>
      <c r="C998">
        <f>+_01_GRU18_GRU60[[#This Row],[X_hat]]</f>
        <v>7.767242431640625</v>
      </c>
      <c r="D998">
        <f>+_02_GRU45_GRU45[[#This Row],[X_hat]]</f>
        <v>-4.3434829711914063</v>
      </c>
      <c r="E998">
        <f>+_03_GRU35_GRU45[[#This Row],[X_hat]]</f>
        <v>3.2392578125</v>
      </c>
      <c r="F998">
        <f>+_04_GRU25_GRU18[[#This Row],[X_hat]]</f>
        <v>9.0310592651367188</v>
      </c>
      <c r="G998">
        <f>+_05_GRU60_GRU75[[#This Row],[X_hat]]</f>
        <v>-8.1752777099609375</v>
      </c>
      <c r="H998">
        <f>+_06_GRU45_GRU8[[#This Row],[X_hat]]</f>
        <v>2.43914794921875</v>
      </c>
      <c r="I998">
        <f t="shared" si="15"/>
        <v>1.6596577962239583</v>
      </c>
      <c r="J998">
        <f>+Таблица7[[#This Row],[X]]-Таблица7[[#This Row],[XH]]</f>
        <v>0.34034220377604174</v>
      </c>
      <c r="K998">
        <f>+ABS(Таблица7[[#This Row],[Res]])</f>
        <v>0.34034220377604174</v>
      </c>
      <c r="L998">
        <f>+Таблица7[[#This Row],[Res]]^2</f>
        <v>0.11583281567113272</v>
      </c>
      <c r="M998" s="3">
        <f>+Таблица7[[#This Row],[Res]]/Таблица7[[#This Row],[X]]</f>
        <v>0.17017110188802087</v>
      </c>
    </row>
    <row r="999" spans="1:13" x14ac:dyDescent="0.25">
      <c r="A999">
        <f>+_01_GRU18_GRU60[[#This Row],[Column1]]</f>
        <v>997</v>
      </c>
      <c r="B999">
        <f>+_01_GRU18_GRU60[[#This Row],[X]]</f>
        <v>12</v>
      </c>
      <c r="C999">
        <f>+_01_GRU18_GRU60[[#This Row],[X_hat]]</f>
        <v>17.799652099609375</v>
      </c>
      <c r="D999">
        <f>+_02_GRU45_GRU45[[#This Row],[X_hat]]</f>
        <v>5.3656158447265625</v>
      </c>
      <c r="E999">
        <f>+_03_GRU35_GRU45[[#This Row],[X_hat]]</f>
        <v>13.416587829589844</v>
      </c>
      <c r="F999">
        <f>+_04_GRU25_GRU18[[#This Row],[X_hat]]</f>
        <v>17.356582641601563</v>
      </c>
      <c r="G999">
        <f>+_05_GRU60_GRU75[[#This Row],[X_hat]]</f>
        <v>1.5245132446289063</v>
      </c>
      <c r="H999">
        <f>+_06_GRU45_GRU8[[#This Row],[X_hat]]</f>
        <v>11.830032348632813</v>
      </c>
      <c r="I999">
        <f t="shared" si="15"/>
        <v>11.215497334798178</v>
      </c>
      <c r="J999">
        <f>+Таблица7[[#This Row],[X]]-Таблица7[[#This Row],[XH]]</f>
        <v>0.78450266520182232</v>
      </c>
      <c r="K999">
        <f>+ABS(Таблица7[[#This Row],[Res]])</f>
        <v>0.78450266520182232</v>
      </c>
      <c r="L999">
        <f>+Таблица7[[#This Row],[Res]]^2</f>
        <v>0.61544443170876251</v>
      </c>
      <c r="M999" s="3">
        <f>+Таблица7[[#This Row],[Res]]/Таблица7[[#This Row],[X]]</f>
        <v>6.5375222100151856E-2</v>
      </c>
    </row>
    <row r="1000" spans="1:13" x14ac:dyDescent="0.25">
      <c r="A1000">
        <f>+_01_GRU18_GRU60[[#This Row],[Column1]]</f>
        <v>998</v>
      </c>
      <c r="B1000">
        <f>+_01_GRU18_GRU60[[#This Row],[X]]</f>
        <v>14</v>
      </c>
      <c r="C1000">
        <f>+_01_GRU18_GRU60[[#This Row],[X_hat]]</f>
        <v>19.773231506347656</v>
      </c>
      <c r="D1000">
        <f>+_02_GRU45_GRU45[[#This Row],[X_hat]]</f>
        <v>7.758941650390625</v>
      </c>
      <c r="E1000">
        <f>+_03_GRU35_GRU45[[#This Row],[X_hat]]</f>
        <v>14.914604187011719</v>
      </c>
      <c r="F1000">
        <f>+_04_GRU25_GRU18[[#This Row],[X_hat]]</f>
        <v>19.079986572265625</v>
      </c>
      <c r="G1000">
        <f>+_05_GRU60_GRU75[[#This Row],[X_hat]]</f>
        <v>4.3204803466796875</v>
      </c>
      <c r="H1000">
        <f>+_06_GRU45_GRU8[[#This Row],[X_hat]]</f>
        <v>14.900527954101563</v>
      </c>
      <c r="I1000">
        <f t="shared" si="15"/>
        <v>13.457962036132813</v>
      </c>
      <c r="J1000">
        <f>+Таблица7[[#This Row],[X]]-Таблица7[[#This Row],[XH]]</f>
        <v>0.5420379638671875</v>
      </c>
      <c r="K1000">
        <f>+ABS(Таблица7[[#This Row],[Res]])</f>
        <v>0.5420379638671875</v>
      </c>
      <c r="L1000">
        <f>+Таблица7[[#This Row],[Res]]^2</f>
        <v>0.29380515427328646</v>
      </c>
      <c r="M1000" s="3">
        <f>+Таблица7[[#This Row],[Res]]/Таблица7[[#This Row],[X]]</f>
        <v>3.8716997419084818E-2</v>
      </c>
    </row>
    <row r="1001" spans="1:13" x14ac:dyDescent="0.25">
      <c r="A1001">
        <f>+_01_GRU18_GRU60[[#This Row],[Column1]]</f>
        <v>999</v>
      </c>
      <c r="B1001">
        <f>+_01_GRU18_GRU60[[#This Row],[X]]</f>
        <v>14</v>
      </c>
      <c r="C1001">
        <f>+_01_GRU18_GRU60[[#This Row],[X_hat]]</f>
        <v>19.728324890136719</v>
      </c>
      <c r="D1001">
        <f>+_02_GRU45_GRU45[[#This Row],[X_hat]]</f>
        <v>7.8011550903320313</v>
      </c>
      <c r="E1001">
        <f>+_03_GRU35_GRU45[[#This Row],[X_hat]]</f>
        <v>14.798858642578125</v>
      </c>
      <c r="F1001">
        <f>+_04_GRU25_GRU18[[#This Row],[X_hat]]</f>
        <v>19.169937133789063</v>
      </c>
      <c r="G1001">
        <f>+_05_GRU60_GRU75[[#This Row],[X_hat]]</f>
        <v>4.3360748291015625</v>
      </c>
      <c r="H1001">
        <f>+_06_GRU45_GRU8[[#This Row],[X_hat]]</f>
        <v>15.091438293457031</v>
      </c>
      <c r="I1001">
        <f t="shared" si="15"/>
        <v>13.487631479899088</v>
      </c>
      <c r="J1001">
        <f>+Таблица7[[#This Row],[X]]-Таблица7[[#This Row],[XH]]</f>
        <v>0.51236852010091205</v>
      </c>
      <c r="K1001">
        <f>+ABS(Таблица7[[#This Row],[Res]])</f>
        <v>0.51236852010091205</v>
      </c>
      <c r="L1001">
        <f>+Таблица7[[#This Row],[Res]]^2</f>
        <v>0.26252150039039873</v>
      </c>
      <c r="M1001" s="3">
        <f>+Таблица7[[#This Row],[Res]]/Таблица7[[#This Row],[X]]</f>
        <v>3.6597751435779431E-2</v>
      </c>
    </row>
    <row r="1002" spans="1:13" x14ac:dyDescent="0.25">
      <c r="A1002">
        <f>+_01_GRU18_GRU60[[#This Row],[Column1]]</f>
        <v>1000</v>
      </c>
      <c r="B1002">
        <f>+_01_GRU18_GRU60[[#This Row],[X]]</f>
        <v>9</v>
      </c>
      <c r="C1002">
        <f>+_01_GRU18_GRU60[[#This Row],[X_hat]]</f>
        <v>14.707000732421875</v>
      </c>
      <c r="D1002">
        <f>+_02_GRU45_GRU45[[#This Row],[X_hat]]</f>
        <v>2.8216476440429688</v>
      </c>
      <c r="E1002">
        <f>+_03_GRU35_GRU45[[#This Row],[X_hat]]</f>
        <v>9.8669052124023438</v>
      </c>
      <c r="F1002">
        <f>+_04_GRU25_GRU18[[#This Row],[X_hat]]</f>
        <v>14.983573913574219</v>
      </c>
      <c r="G1002">
        <f>+_05_GRU60_GRU75[[#This Row],[X_hat]]</f>
        <v>-0.7549285888671875</v>
      </c>
      <c r="H1002">
        <f>+_06_GRU45_GRU8[[#This Row],[X_hat]]</f>
        <v>10.071006774902344</v>
      </c>
      <c r="I1002">
        <f t="shared" si="15"/>
        <v>8.6158676147460938</v>
      </c>
      <c r="J1002">
        <f>+Таблица7[[#This Row],[X]]-Таблица7[[#This Row],[XH]]</f>
        <v>0.38413238525390625</v>
      </c>
      <c r="K1002">
        <f>+ABS(Таблица7[[#This Row],[Res]])</f>
        <v>0.38413238525390625</v>
      </c>
      <c r="L1002">
        <f>+Таблица7[[#This Row],[Res]]^2</f>
        <v>0.14755768940085545</v>
      </c>
      <c r="M1002" s="3">
        <f>+Таблица7[[#This Row],[Res]]/Таблица7[[#This Row],[X]]</f>
        <v>4.2681376139322914E-2</v>
      </c>
    </row>
    <row r="1003" spans="1:13" x14ac:dyDescent="0.25">
      <c r="A1003">
        <f>+_01_GRU18_GRU60[[#This Row],[Column1]]</f>
        <v>1001</v>
      </c>
      <c r="B1003">
        <f>+_01_GRU18_GRU60[[#This Row],[X]]</f>
        <v>5</v>
      </c>
      <c r="C1003">
        <f>+_01_GRU18_GRU60[[#This Row],[X_hat]]</f>
        <v>10.750389099121094</v>
      </c>
      <c r="D1003">
        <f>+_02_GRU45_GRU45[[#This Row],[X_hat]]</f>
        <v>-1.349212646484375</v>
      </c>
      <c r="E1003">
        <f>+_03_GRU35_GRU45[[#This Row],[X_hat]]</f>
        <v>6.140380859375</v>
      </c>
      <c r="F1003">
        <f>+_04_GRU25_GRU18[[#This Row],[X_hat]]</f>
        <v>11.561264038085938</v>
      </c>
      <c r="G1003">
        <f>+_05_GRU60_GRU75[[#This Row],[X_hat]]</f>
        <v>-5.1015625</v>
      </c>
      <c r="H1003">
        <f>+_06_GRU45_GRU8[[#This Row],[X_hat]]</f>
        <v>5.5813751220703125</v>
      </c>
      <c r="I1003">
        <f t="shared" si="15"/>
        <v>4.5971056620279951</v>
      </c>
      <c r="J1003">
        <f>+Таблица7[[#This Row],[X]]-Таблица7[[#This Row],[XH]]</f>
        <v>0.40289433797200491</v>
      </c>
      <c r="K1003">
        <f>+ABS(Таблица7[[#This Row],[Res]])</f>
        <v>0.40289433797200491</v>
      </c>
      <c r="L1003">
        <f>+Таблица7[[#This Row],[Res]]^2</f>
        <v>0.16232384756990012</v>
      </c>
      <c r="M1003" s="3">
        <f>+Таблица7[[#This Row],[Res]]/Таблица7[[#This Row],[X]]</f>
        <v>8.0578867594400985E-2</v>
      </c>
    </row>
    <row r="1004" spans="1:13" x14ac:dyDescent="0.25">
      <c r="A1004">
        <f>+_01_GRU18_GRU60[[#This Row],[Column1]]</f>
        <v>1002</v>
      </c>
      <c r="B1004">
        <f>+_01_GRU18_GRU60[[#This Row],[X]]</f>
        <v>3</v>
      </c>
      <c r="C1004">
        <f>+_01_GRU18_GRU60[[#This Row],[X_hat]]</f>
        <v>8.8239669799804688</v>
      </c>
      <c r="D1004">
        <f>+_02_GRU45_GRU45[[#This Row],[X_hat]]</f>
        <v>-3.4797134399414063</v>
      </c>
      <c r="E1004">
        <f>+_03_GRU35_GRU45[[#This Row],[X_hat]]</f>
        <v>4.3312911987304688</v>
      </c>
      <c r="F1004">
        <f>+_04_GRU25_GRU18[[#This Row],[X_hat]]</f>
        <v>9.7807159423828125</v>
      </c>
      <c r="G1004">
        <f>+_05_GRU60_GRU75[[#This Row],[X_hat]]</f>
        <v>-7.2730331420898438</v>
      </c>
      <c r="H1004">
        <f>+_06_GRU45_GRU8[[#This Row],[X_hat]]</f>
        <v>3.2549209594726563</v>
      </c>
      <c r="I1004">
        <f t="shared" si="15"/>
        <v>2.5730247497558594</v>
      </c>
      <c r="J1004">
        <f>+Таблица7[[#This Row],[X]]-Таблица7[[#This Row],[XH]]</f>
        <v>0.42697525024414063</v>
      </c>
      <c r="K1004">
        <f>+ABS(Таблица7[[#This Row],[Res]])</f>
        <v>0.42697525024414063</v>
      </c>
      <c r="L1004">
        <f>+Таблица7[[#This Row],[Res]]^2</f>
        <v>0.18230786432104651</v>
      </c>
      <c r="M1004" s="3">
        <f>+Таблица7[[#This Row],[Res]]/Таблица7[[#This Row],[X]]</f>
        <v>0.14232508341471353</v>
      </c>
    </row>
    <row r="1005" spans="1:13" x14ac:dyDescent="0.25">
      <c r="A1005">
        <f>+_01_GRU18_GRU60[[#This Row],[Column1]]</f>
        <v>1003</v>
      </c>
      <c r="B1005">
        <f>+_01_GRU18_GRU60[[#This Row],[X]]</f>
        <v>1</v>
      </c>
      <c r="C1005">
        <f>+_01_GRU18_GRU60[[#This Row],[X_hat]]</f>
        <v>6.9044647216796875</v>
      </c>
      <c r="D1005">
        <f>+_02_GRU45_GRU45[[#This Row],[X_hat]]</f>
        <v>-5.5398712158203125</v>
      </c>
      <c r="E1005">
        <f>+_03_GRU35_GRU45[[#This Row],[X_hat]]</f>
        <v>2.4019088745117188</v>
      </c>
      <c r="F1005">
        <f>+_04_GRU25_GRU18[[#This Row],[X_hat]]</f>
        <v>8.0093994140625</v>
      </c>
      <c r="G1005">
        <f>+_05_GRU60_GRU75[[#This Row],[X_hat]]</f>
        <v>-9.2839813232421875</v>
      </c>
      <c r="H1005">
        <f>+_06_GRU45_GRU8[[#This Row],[X_hat]]</f>
        <v>1.1943283081054688</v>
      </c>
      <c r="I1005">
        <f t="shared" si="15"/>
        <v>0.61437479654947913</v>
      </c>
      <c r="J1005">
        <f>+Таблица7[[#This Row],[X]]-Таблица7[[#This Row],[XH]]</f>
        <v>0.38562520345052087</v>
      </c>
      <c r="K1005">
        <f>+ABS(Таблица7[[#This Row],[Res]])</f>
        <v>0.38562520345052087</v>
      </c>
      <c r="L1005">
        <f>+Таблица7[[#This Row],[Res]]^2</f>
        <v>0.14870679753625562</v>
      </c>
      <c r="M1005" s="3">
        <f>+Таблица7[[#This Row],[Res]]/Таблица7[[#This Row],[X]]</f>
        <v>0.38562520345052087</v>
      </c>
    </row>
    <row r="1006" spans="1:13" x14ac:dyDescent="0.25">
      <c r="A1006">
        <f>+_01_GRU18_GRU60[[#This Row],[Column1]]</f>
        <v>1004</v>
      </c>
      <c r="B1006">
        <f>+_01_GRU18_GRU60[[#This Row],[X]]</f>
        <v>10</v>
      </c>
      <c r="C1006">
        <f>+_01_GRU18_GRU60[[#This Row],[X_hat]]</f>
        <v>15.907188415527344</v>
      </c>
      <c r="D1006">
        <f>+_02_GRU45_GRU45[[#This Row],[X_hat]]</f>
        <v>3.31964111328125</v>
      </c>
      <c r="E1006">
        <f>+_03_GRU35_GRU45[[#This Row],[X_hat]]</f>
        <v>11.389884948730469</v>
      </c>
      <c r="F1006">
        <f>+_04_GRU25_GRU18[[#This Row],[X_hat]]</f>
        <v>15.555709838867188</v>
      </c>
      <c r="G1006">
        <f>+_05_GRU60_GRU75[[#This Row],[X_hat]]</f>
        <v>-0.35625457763671875</v>
      </c>
      <c r="H1006">
        <f>+_06_GRU45_GRU8[[#This Row],[X_hat]]</f>
        <v>10.001953125</v>
      </c>
      <c r="I1006">
        <f t="shared" si="15"/>
        <v>9.3030204772949219</v>
      </c>
      <c r="J1006">
        <f>+Таблица7[[#This Row],[X]]-Таблица7[[#This Row],[XH]]</f>
        <v>0.69697952270507813</v>
      </c>
      <c r="K1006">
        <f>+ABS(Таблица7[[#This Row],[Res]])</f>
        <v>0.69697952270507813</v>
      </c>
      <c r="L1006">
        <f>+Таблица7[[#This Row],[Res]]^2</f>
        <v>0.48578045507019851</v>
      </c>
      <c r="M1006" s="3">
        <f>+Таблица7[[#This Row],[Res]]/Таблица7[[#This Row],[X]]</f>
        <v>6.9697952270507818E-2</v>
      </c>
    </row>
    <row r="1007" spans="1:13" x14ac:dyDescent="0.25">
      <c r="A1007">
        <f>+_01_GRU18_GRU60[[#This Row],[Column1]]</f>
        <v>1005</v>
      </c>
      <c r="B1007">
        <f>+_01_GRU18_GRU60[[#This Row],[X]]</f>
        <v>6</v>
      </c>
      <c r="C1007">
        <f>+_01_GRU18_GRU60[[#This Row],[X_hat]]</f>
        <v>11.886283874511719</v>
      </c>
      <c r="D1007">
        <f>+_02_GRU45_GRU45[[#This Row],[X_hat]]</f>
        <v>-0.30400848388671875</v>
      </c>
      <c r="E1007">
        <f>+_03_GRU35_GRU45[[#This Row],[X_hat]]</f>
        <v>6.9893035888671875</v>
      </c>
      <c r="F1007">
        <f>+_04_GRU25_GRU18[[#This Row],[X_hat]]</f>
        <v>12.238853454589844</v>
      </c>
      <c r="G1007">
        <f>+_05_GRU60_GRU75[[#This Row],[X_hat]]</f>
        <v>-3.7030105590820313</v>
      </c>
      <c r="H1007">
        <f>+_06_GRU45_GRU8[[#This Row],[X_hat]]</f>
        <v>6.9992218017578125</v>
      </c>
      <c r="I1007">
        <f t="shared" si="15"/>
        <v>5.6844406127929688</v>
      </c>
      <c r="J1007">
        <f>+Таблица7[[#This Row],[X]]-Таблица7[[#This Row],[XH]]</f>
        <v>0.31555938720703125</v>
      </c>
      <c r="K1007">
        <f>+ABS(Таблица7[[#This Row],[Res]])</f>
        <v>0.31555938720703125</v>
      </c>
      <c r="L1007">
        <f>+Таблица7[[#This Row],[Res]]^2</f>
        <v>9.9577726854477078E-2</v>
      </c>
      <c r="M1007" s="3">
        <f>+Таблица7[[#This Row],[Res]]/Таблица7[[#This Row],[X]]</f>
        <v>5.2593231201171875E-2</v>
      </c>
    </row>
    <row r="1008" spans="1:13" x14ac:dyDescent="0.25">
      <c r="A1008">
        <f>+_01_GRU18_GRU60[[#This Row],[Column1]]</f>
        <v>1006</v>
      </c>
      <c r="B1008">
        <f>+_01_GRU18_GRU60[[#This Row],[X]]</f>
        <v>8</v>
      </c>
      <c r="C1008">
        <f>+_01_GRU18_GRU60[[#This Row],[X_hat]]</f>
        <v>13.861480712890625</v>
      </c>
      <c r="D1008">
        <f>+_02_GRU45_GRU45[[#This Row],[X_hat]]</f>
        <v>1.4905776977539063</v>
      </c>
      <c r="E1008">
        <f>+_03_GRU35_GRU45[[#This Row],[X_hat]]</f>
        <v>9.1468582153320313</v>
      </c>
      <c r="F1008">
        <f>+_04_GRU25_GRU18[[#This Row],[X_hat]]</f>
        <v>13.959403991699219</v>
      </c>
      <c r="G1008">
        <f>+_05_GRU60_GRU75[[#This Row],[X_hat]]</f>
        <v>-2.1015777587890625</v>
      </c>
      <c r="H1008">
        <f>+_06_GRU45_GRU8[[#This Row],[X_hat]]</f>
        <v>8.5500030517578125</v>
      </c>
      <c r="I1008">
        <f t="shared" si="15"/>
        <v>7.4844576517740888</v>
      </c>
      <c r="J1008">
        <f>+Таблица7[[#This Row],[X]]-Таблица7[[#This Row],[XH]]</f>
        <v>0.51554234822591116</v>
      </c>
      <c r="K1008">
        <f>+ABS(Таблица7[[#This Row],[Res]])</f>
        <v>0.51554234822591116</v>
      </c>
      <c r="L1008">
        <f>+Таблица7[[#This Row],[Res]]^2</f>
        <v>0.26578391281428665</v>
      </c>
      <c r="M1008" s="3">
        <f>+Таблица7[[#This Row],[Res]]/Таблица7[[#This Row],[X]]</f>
        <v>6.4442793528238895E-2</v>
      </c>
    </row>
    <row r="1009" spans="1:13" x14ac:dyDescent="0.25">
      <c r="A1009">
        <f>+_01_GRU18_GRU60[[#This Row],[Column1]]</f>
        <v>1007</v>
      </c>
      <c r="B1009">
        <f>+_01_GRU18_GRU60[[#This Row],[X]]</f>
        <v>6</v>
      </c>
      <c r="C1009">
        <f>+_01_GRU18_GRU60[[#This Row],[X_hat]]</f>
        <v>11.841743469238281</v>
      </c>
      <c r="D1009">
        <f>+_02_GRU45_GRU45[[#This Row],[X_hat]]</f>
        <v>-0.4088287353515625</v>
      </c>
      <c r="E1009">
        <f>+_03_GRU35_GRU45[[#This Row],[X_hat]]</f>
        <v>7.1006393432617188</v>
      </c>
      <c r="F1009">
        <f>+_04_GRU25_GRU18[[#This Row],[X_hat]]</f>
        <v>12.278053283691406</v>
      </c>
      <c r="G1009">
        <f>+_05_GRU60_GRU75[[#This Row],[X_hat]]</f>
        <v>-3.9680938720703125</v>
      </c>
      <c r="H1009">
        <f>+_06_GRU45_GRU8[[#This Row],[X_hat]]</f>
        <v>6.7259368896484375</v>
      </c>
      <c r="I1009">
        <f t="shared" si="15"/>
        <v>5.5949083964029951</v>
      </c>
      <c r="J1009">
        <f>+Таблица7[[#This Row],[X]]-Таблица7[[#This Row],[XH]]</f>
        <v>0.40509160359700491</v>
      </c>
      <c r="K1009">
        <f>+ABS(Таблица7[[#This Row],[Res]])</f>
        <v>0.40509160359700491</v>
      </c>
      <c r="L1009">
        <f>+Таблица7[[#This Row],[Res]]^2</f>
        <v>0.16409920730479297</v>
      </c>
      <c r="M1009" s="3">
        <f>+Таблица7[[#This Row],[Res]]/Таблица7[[#This Row],[X]]</f>
        <v>6.7515267266167481E-2</v>
      </c>
    </row>
    <row r="1010" spans="1:13" x14ac:dyDescent="0.25">
      <c r="A1010">
        <f>+_01_GRU18_GRU60[[#This Row],[Column1]]</f>
        <v>1008</v>
      </c>
      <c r="B1010">
        <f>+_01_GRU18_GRU60[[#This Row],[X]]</f>
        <v>3</v>
      </c>
      <c r="C1010">
        <f>+_01_GRU18_GRU60[[#This Row],[X_hat]]</f>
        <v>8.870330810546875</v>
      </c>
      <c r="D1010">
        <f>+_02_GRU45_GRU45[[#This Row],[X_hat]]</f>
        <v>-3.4720306396484375</v>
      </c>
      <c r="E1010">
        <f>+_03_GRU35_GRU45[[#This Row],[X_hat]]</f>
        <v>4.2108993530273438</v>
      </c>
      <c r="F1010">
        <f>+_04_GRU25_GRU18[[#This Row],[X_hat]]</f>
        <v>9.7352371215820313</v>
      </c>
      <c r="G1010">
        <f>+_05_GRU60_GRU75[[#This Row],[X_hat]]</f>
        <v>-7.1096420288085938</v>
      </c>
      <c r="H1010">
        <f>+_06_GRU45_GRU8[[#This Row],[X_hat]]</f>
        <v>3.5471954345703125</v>
      </c>
      <c r="I1010">
        <f t="shared" si="15"/>
        <v>2.6303316752115884</v>
      </c>
      <c r="J1010">
        <f>+Таблица7[[#This Row],[X]]-Таблица7[[#This Row],[XH]]</f>
        <v>0.36966832478841161</v>
      </c>
      <c r="K1010">
        <f>+ABS(Таблица7[[#This Row],[Res]])</f>
        <v>0.36966832478841161</v>
      </c>
      <c r="L1010">
        <f>+Таблица7[[#This Row],[Res]]^2</f>
        <v>0.13665467035187057</v>
      </c>
      <c r="M1010" s="3">
        <f>+Таблица7[[#This Row],[Res]]/Таблица7[[#This Row],[X]]</f>
        <v>0.12322277492947054</v>
      </c>
    </row>
    <row r="1011" spans="1:13" x14ac:dyDescent="0.25">
      <c r="A1011">
        <f>+_01_GRU18_GRU60[[#This Row],[Column1]]</f>
        <v>1009</v>
      </c>
      <c r="B1011">
        <f>+_01_GRU18_GRU60[[#This Row],[X]]</f>
        <v>2</v>
      </c>
      <c r="C1011">
        <f>+_01_GRU18_GRU60[[#This Row],[X_hat]]</f>
        <v>7.90869140625</v>
      </c>
      <c r="D1011">
        <f>+_02_GRU45_GRU45[[#This Row],[X_hat]]</f>
        <v>-4.5790863037109375</v>
      </c>
      <c r="E1011">
        <f>+_03_GRU35_GRU45[[#This Row],[X_hat]]</f>
        <v>3.3538589477539063</v>
      </c>
      <c r="F1011">
        <f>+_04_GRU25_GRU18[[#This Row],[X_hat]]</f>
        <v>8.8401870727539063</v>
      </c>
      <c r="G1011">
        <f>+_05_GRU60_GRU75[[#This Row],[X_hat]]</f>
        <v>-8.276336669921875</v>
      </c>
      <c r="H1011">
        <f>+_06_GRU45_GRU8[[#This Row],[X_hat]]</f>
        <v>2.2806625366210938</v>
      </c>
      <c r="I1011">
        <f t="shared" si="15"/>
        <v>1.5879961649576824</v>
      </c>
      <c r="J1011">
        <f>+Таблица7[[#This Row],[X]]-Таблица7[[#This Row],[XH]]</f>
        <v>0.41200383504231763</v>
      </c>
      <c r="K1011">
        <f>+ABS(Таблица7[[#This Row],[Res]])</f>
        <v>0.41200383504231763</v>
      </c>
      <c r="L1011">
        <f>+Таблица7[[#This Row],[Res]]^2</f>
        <v>0.16974716008957727</v>
      </c>
      <c r="M1011" s="3">
        <f>+Таблица7[[#This Row],[Res]]/Таблица7[[#This Row],[X]]</f>
        <v>0.20600191752115882</v>
      </c>
    </row>
    <row r="1012" spans="1:13" x14ac:dyDescent="0.25">
      <c r="A1012">
        <f>+_01_GRU18_GRU60[[#This Row],[Column1]]</f>
        <v>1010</v>
      </c>
      <c r="B1012">
        <f>+_01_GRU18_GRU60[[#This Row],[X]]</f>
        <v>2</v>
      </c>
      <c r="C1012">
        <f>+_01_GRU18_GRU60[[#This Row],[X_hat]]</f>
        <v>7.9455795288085938</v>
      </c>
      <c r="D1012">
        <f>+_02_GRU45_GRU45[[#This Row],[X_hat]]</f>
        <v>-4.6123886108398438</v>
      </c>
      <c r="E1012">
        <f>+_03_GRU35_GRU45[[#This Row],[X_hat]]</f>
        <v>3.3841781616210938</v>
      </c>
      <c r="F1012">
        <f>+_04_GRU25_GRU18[[#This Row],[X_hat]]</f>
        <v>8.7934112548828125</v>
      </c>
      <c r="G1012">
        <f>+_05_GRU60_GRU75[[#This Row],[X_hat]]</f>
        <v>-8.273468017578125</v>
      </c>
      <c r="H1012">
        <f>+_06_GRU45_GRU8[[#This Row],[X_hat]]</f>
        <v>2.2397079467773438</v>
      </c>
      <c r="I1012">
        <f t="shared" si="15"/>
        <v>1.5795033772786458</v>
      </c>
      <c r="J1012">
        <f>+Таблица7[[#This Row],[X]]-Таблица7[[#This Row],[XH]]</f>
        <v>0.42049662272135424</v>
      </c>
      <c r="K1012">
        <f>+ABS(Таблица7[[#This Row],[Res]])</f>
        <v>0.42049662272135424</v>
      </c>
      <c r="L1012">
        <f>+Таблица7[[#This Row],[Res]]^2</f>
        <v>0.17681740972006493</v>
      </c>
      <c r="M1012" s="3">
        <f>+Таблица7[[#This Row],[Res]]/Таблица7[[#This Row],[X]]</f>
        <v>0.21024831136067712</v>
      </c>
    </row>
    <row r="1013" spans="1:13" x14ac:dyDescent="0.25">
      <c r="A1013">
        <f>+_01_GRU18_GRU60[[#This Row],[Column1]]</f>
        <v>1011</v>
      </c>
      <c r="B1013">
        <f>+_01_GRU18_GRU60[[#This Row],[X]]</f>
        <v>3</v>
      </c>
      <c r="C1013">
        <f>+_01_GRU18_GRU60[[#This Row],[X_hat]]</f>
        <v>8.9638214111328125</v>
      </c>
      <c r="D1013">
        <f>+_02_GRU45_GRU45[[#This Row],[X_hat]]</f>
        <v>-3.6212997436523438</v>
      </c>
      <c r="E1013">
        <f>+_03_GRU35_GRU45[[#This Row],[X_hat]]</f>
        <v>4.3547592163085938</v>
      </c>
      <c r="F1013">
        <f>+_04_GRU25_GRU18[[#This Row],[X_hat]]</f>
        <v>9.6152725219726563</v>
      </c>
      <c r="G1013">
        <f>+_05_GRU60_GRU75[[#This Row],[X_hat]]</f>
        <v>-7.2288665771484375</v>
      </c>
      <c r="H1013">
        <f>+_06_GRU45_GRU8[[#This Row],[X_hat]]</f>
        <v>3.2907867431640625</v>
      </c>
      <c r="I1013">
        <f t="shared" si="15"/>
        <v>2.5624122619628906</v>
      </c>
      <c r="J1013">
        <f>+Таблица7[[#This Row],[X]]-Таблица7[[#This Row],[XH]]</f>
        <v>0.43758773803710938</v>
      </c>
      <c r="K1013">
        <f>+ABS(Таблица7[[#This Row],[Res]])</f>
        <v>0.43758773803710938</v>
      </c>
      <c r="L1013">
        <f>+Таблица7[[#This Row],[Res]]^2</f>
        <v>0.19148302848043386</v>
      </c>
      <c r="M1013" s="3">
        <f>+Таблица7[[#This Row],[Res]]/Таблица7[[#This Row],[X]]</f>
        <v>0.14586257934570313</v>
      </c>
    </row>
    <row r="1014" spans="1:13" x14ac:dyDescent="0.25">
      <c r="A1014">
        <f>+_01_GRU18_GRU60[[#This Row],[Column1]]</f>
        <v>1012</v>
      </c>
      <c r="B1014">
        <f>+_01_GRU18_GRU60[[#This Row],[X]]</f>
        <v>1</v>
      </c>
      <c r="C1014">
        <f>+_01_GRU18_GRU60[[#This Row],[X_hat]]</f>
        <v>6.9778213500976563</v>
      </c>
      <c r="D1014">
        <f>+_02_GRU45_GRU45[[#This Row],[X_hat]]</f>
        <v>-5.5766372680664063</v>
      </c>
      <c r="E1014">
        <f>+_03_GRU35_GRU45[[#This Row],[X_hat]]</f>
        <v>2.3084869384765625</v>
      </c>
      <c r="F1014">
        <f>+_04_GRU25_GRU18[[#This Row],[X_hat]]</f>
        <v>7.9249649047851563</v>
      </c>
      <c r="G1014">
        <f>+_05_GRU60_GRU75[[#This Row],[X_hat]]</f>
        <v>-9.1428298950195313</v>
      </c>
      <c r="H1014">
        <f>+_06_GRU45_GRU8[[#This Row],[X_hat]]</f>
        <v>1.455108642578125</v>
      </c>
      <c r="I1014">
        <f t="shared" si="15"/>
        <v>0.65781911214192712</v>
      </c>
      <c r="J1014">
        <f>+Таблица7[[#This Row],[X]]-Таблица7[[#This Row],[XH]]</f>
        <v>0.34218088785807288</v>
      </c>
      <c r="K1014">
        <f>+ABS(Таблица7[[#This Row],[Res]])</f>
        <v>0.34218088785807288</v>
      </c>
      <c r="L1014">
        <f>+Таблица7[[#This Row],[Res]]^2</f>
        <v>0.11708776001533905</v>
      </c>
      <c r="M1014" s="3">
        <f>+Таблица7[[#This Row],[Res]]/Таблица7[[#This Row],[X]]</f>
        <v>0.34218088785807288</v>
      </c>
    </row>
    <row r="1015" spans="1:13" x14ac:dyDescent="0.25">
      <c r="A1015">
        <f>+_01_GRU18_GRU60[[#This Row],[Column1]]</f>
        <v>1013</v>
      </c>
      <c r="B1015">
        <f>+_01_GRU18_GRU60[[#This Row],[X]]</f>
        <v>2</v>
      </c>
      <c r="C1015">
        <f>+_01_GRU18_GRU60[[#This Row],[X_hat]]</f>
        <v>7.9842376708984375</v>
      </c>
      <c r="D1015">
        <f>+_02_GRU45_GRU45[[#This Row],[X_hat]]</f>
        <v>-4.6719131469726563</v>
      </c>
      <c r="E1015">
        <f>+_03_GRU35_GRU45[[#This Row],[X_hat]]</f>
        <v>3.3836746215820313</v>
      </c>
      <c r="F1015">
        <f>+_04_GRU25_GRU18[[#This Row],[X_hat]]</f>
        <v>8.752960205078125</v>
      </c>
      <c r="G1015">
        <f>+_05_GRU60_GRU75[[#This Row],[X_hat]]</f>
        <v>-8.288238525390625</v>
      </c>
      <c r="H1015">
        <f>+_06_GRU45_GRU8[[#This Row],[X_hat]]</f>
        <v>2.265045166015625</v>
      </c>
      <c r="I1015">
        <f t="shared" si="15"/>
        <v>1.5709609985351563</v>
      </c>
      <c r="J1015">
        <f>+Таблица7[[#This Row],[X]]-Таблица7[[#This Row],[XH]]</f>
        <v>0.42903900146484375</v>
      </c>
      <c r="K1015">
        <f>+ABS(Таблица7[[#This Row],[Res]])</f>
        <v>0.42903900146484375</v>
      </c>
      <c r="L1015">
        <f>+Таблица7[[#This Row],[Res]]^2</f>
        <v>0.1840744647779502</v>
      </c>
      <c r="M1015" s="3">
        <f>+Таблица7[[#This Row],[Res]]/Таблица7[[#This Row],[X]]</f>
        <v>0.21451950073242188</v>
      </c>
    </row>
    <row r="1016" spans="1:13" x14ac:dyDescent="0.25">
      <c r="A1016">
        <f>+_01_GRU18_GRU60[[#This Row],[Column1]]</f>
        <v>1014</v>
      </c>
      <c r="B1016">
        <f>+_01_GRU18_GRU60[[#This Row],[X]]</f>
        <v>1</v>
      </c>
      <c r="C1016">
        <f>+_01_GRU18_GRU60[[#This Row],[X_hat]]</f>
        <v>6.9903182983398438</v>
      </c>
      <c r="D1016">
        <f>+_02_GRU45_GRU45[[#This Row],[X_hat]]</f>
        <v>-5.624908447265625</v>
      </c>
      <c r="E1016">
        <f>+_03_GRU35_GRU45[[#This Row],[X_hat]]</f>
        <v>2.3433837890625</v>
      </c>
      <c r="F1016">
        <f>+_04_GRU25_GRU18[[#This Row],[X_hat]]</f>
        <v>7.90045166015625</v>
      </c>
      <c r="G1016">
        <f>+_05_GRU60_GRU75[[#This Row],[X_hat]]</f>
        <v>-9.193756103515625</v>
      </c>
      <c r="H1016">
        <f>+_06_GRU45_GRU8[[#This Row],[X_hat]]</f>
        <v>1.3935546875</v>
      </c>
      <c r="I1016">
        <f t="shared" si="15"/>
        <v>0.63484064737955725</v>
      </c>
      <c r="J1016">
        <f>+Таблица7[[#This Row],[X]]-Таблица7[[#This Row],[XH]]</f>
        <v>0.36515935262044275</v>
      </c>
      <c r="K1016">
        <f>+ABS(Таблица7[[#This Row],[Res]])</f>
        <v>0.36515935262044275</v>
      </c>
      <c r="L1016">
        <f>+Таблица7[[#This Row],[Res]]^2</f>
        <v>0.13334135280618084</v>
      </c>
      <c r="M1016" s="3">
        <f>+Таблица7[[#This Row],[Res]]/Таблица7[[#This Row],[X]]</f>
        <v>0.36515935262044275</v>
      </c>
    </row>
    <row r="1017" spans="1:13" x14ac:dyDescent="0.25">
      <c r="A1017">
        <f>+_01_GRU18_GRU60[[#This Row],[Column1]]</f>
        <v>1015</v>
      </c>
      <c r="B1017">
        <f>+_01_GRU18_GRU60[[#This Row],[X]]</f>
        <v>1</v>
      </c>
      <c r="C1017">
        <f>+_01_GRU18_GRU60[[#This Row],[X_hat]]</f>
        <v>7.000274658203125</v>
      </c>
      <c r="D1017">
        <f>+_02_GRU45_GRU45[[#This Row],[X_hat]]</f>
        <v>-5.6705856323242188</v>
      </c>
      <c r="E1017">
        <f>+_03_GRU35_GRU45[[#This Row],[X_hat]]</f>
        <v>2.3793411254882813</v>
      </c>
      <c r="F1017">
        <f>+_04_GRU25_GRU18[[#This Row],[X_hat]]</f>
        <v>7.8921279907226563</v>
      </c>
      <c r="G1017">
        <f>+_05_GRU60_GRU75[[#This Row],[X_hat]]</f>
        <v>-9.2611923217773438</v>
      </c>
      <c r="H1017">
        <f>+_06_GRU45_GRU8[[#This Row],[X_hat]]</f>
        <v>1.309417724609375</v>
      </c>
      <c r="I1017">
        <f t="shared" si="15"/>
        <v>0.6082305908203125</v>
      </c>
      <c r="J1017">
        <f>+Таблица7[[#This Row],[X]]-Таблица7[[#This Row],[XH]]</f>
        <v>0.3917694091796875</v>
      </c>
      <c r="K1017">
        <f>+ABS(Таблица7[[#This Row],[Res]])</f>
        <v>0.3917694091796875</v>
      </c>
      <c r="L1017">
        <f>+Таблица7[[#This Row],[Res]]^2</f>
        <v>0.15348326996900141</v>
      </c>
      <c r="M1017" s="3">
        <f>+Таблица7[[#This Row],[Res]]/Таблица7[[#This Row],[X]]</f>
        <v>0.3917694091796875</v>
      </c>
    </row>
    <row r="1018" spans="1:13" x14ac:dyDescent="0.25">
      <c r="A1018">
        <f>+_01_GRU18_GRU60[[#This Row],[Column1]]</f>
        <v>1016</v>
      </c>
      <c r="B1018">
        <f>+_01_GRU18_GRU60[[#This Row],[X]]</f>
        <v>1</v>
      </c>
      <c r="C1018">
        <f>+_01_GRU18_GRU60[[#This Row],[X_hat]]</f>
        <v>7.0044631958007813</v>
      </c>
      <c r="D1018">
        <f>+_02_GRU45_GRU45[[#This Row],[X_hat]]</f>
        <v>-5.6707992553710938</v>
      </c>
      <c r="E1018">
        <f>+_03_GRU35_GRU45[[#This Row],[X_hat]]</f>
        <v>2.3771514892578125</v>
      </c>
      <c r="F1018">
        <f>+_04_GRU25_GRU18[[#This Row],[X_hat]]</f>
        <v>7.8826751708984375</v>
      </c>
      <c r="G1018">
        <f>+_05_GRU60_GRU75[[#This Row],[X_hat]]</f>
        <v>-9.248138427734375</v>
      </c>
      <c r="H1018">
        <f>+_06_GRU45_GRU8[[#This Row],[X_hat]]</f>
        <v>1.3220672607421875</v>
      </c>
      <c r="I1018">
        <f t="shared" si="15"/>
        <v>0.611236572265625</v>
      </c>
      <c r="J1018">
        <f>+Таблица7[[#This Row],[X]]-Таблица7[[#This Row],[XH]]</f>
        <v>0.388763427734375</v>
      </c>
      <c r="K1018">
        <f>+ABS(Таблица7[[#This Row],[Res]])</f>
        <v>0.388763427734375</v>
      </c>
      <c r="L1018">
        <f>+Таблица7[[#This Row],[Res]]^2</f>
        <v>0.15113700274378061</v>
      </c>
      <c r="M1018" s="3">
        <f>+Таблица7[[#This Row],[Res]]/Таблица7[[#This Row],[X]]</f>
        <v>0.388763427734375</v>
      </c>
    </row>
    <row r="1019" spans="1:13" x14ac:dyDescent="0.25">
      <c r="A1019">
        <f>+_01_GRU18_GRU60[[#This Row],[Column1]]</f>
        <v>1017</v>
      </c>
      <c r="B1019">
        <f>+_01_GRU18_GRU60[[#This Row],[X]]</f>
        <v>0</v>
      </c>
      <c r="C1019">
        <f>+_01_GRU18_GRU60[[#This Row],[X_hat]]</f>
        <v>6.014556884765625</v>
      </c>
      <c r="D1019">
        <f>+_02_GRU45_GRU45[[#This Row],[X_hat]]</f>
        <v>-6.6668930053710938</v>
      </c>
      <c r="E1019">
        <f>+_03_GRU35_GRU45[[#This Row],[X_hat]]</f>
        <v>1.8481826782226563</v>
      </c>
      <c r="F1019">
        <f>+_04_GRU25_GRU18[[#This Row],[X_hat]]</f>
        <v>7.033447265625</v>
      </c>
      <c r="G1019">
        <f>+_05_GRU60_GRU75[[#This Row],[X_hat]]</f>
        <v>-10.238441467285156</v>
      </c>
      <c r="H1019">
        <f>+_06_GRU45_GRU8[[#This Row],[X_hat]]</f>
        <v>0.34731292724609375</v>
      </c>
      <c r="I1019">
        <f t="shared" si="15"/>
        <v>-0.27697245279947919</v>
      </c>
      <c r="J1019">
        <f>+Таблица7[[#This Row],[X]]-Таблица7[[#This Row],[XH]]</f>
        <v>0.27697245279947919</v>
      </c>
      <c r="K1019">
        <f>+ABS(Таблица7[[#This Row],[Res]])</f>
        <v>0.27697245279947919</v>
      </c>
      <c r="L1019">
        <f>+Таблица7[[#This Row],[Res]]^2</f>
        <v>7.6713739609759732E-2</v>
      </c>
      <c r="M1019" s="3" t="e">
        <f>+Таблица7[[#This Row],[Res]]/Таблица7[[#This Row],[X]]</f>
        <v>#DIV/0!</v>
      </c>
    </row>
    <row r="1020" spans="1:13" x14ac:dyDescent="0.25">
      <c r="A1020">
        <f>+_01_GRU18_GRU60[[#This Row],[Column1]]</f>
        <v>1018</v>
      </c>
      <c r="B1020">
        <f>+_01_GRU18_GRU60[[#This Row],[X]]</f>
        <v>4</v>
      </c>
      <c r="C1020">
        <f>+_01_GRU18_GRU60[[#This Row],[X_hat]]</f>
        <v>9.9996261596679688</v>
      </c>
      <c r="D1020">
        <f>+_02_GRU45_GRU45[[#This Row],[X_hat]]</f>
        <v>-2.7331466674804688</v>
      </c>
      <c r="E1020">
        <f>+_03_GRU35_GRU45[[#This Row],[X_hat]]</f>
        <v>5.3660964965820313</v>
      </c>
      <c r="F1020">
        <f>+_04_GRU25_GRU18[[#This Row],[X_hat]]</f>
        <v>10.403640747070313</v>
      </c>
      <c r="G1020">
        <f>+_05_GRU60_GRU75[[#This Row],[X_hat]]</f>
        <v>-6.3119277954101563</v>
      </c>
      <c r="H1020">
        <f>+_06_GRU45_GRU8[[#This Row],[X_hat]]</f>
        <v>4.2075653076171875</v>
      </c>
      <c r="I1020">
        <f t="shared" si="15"/>
        <v>3.488642374674479</v>
      </c>
      <c r="J1020">
        <f>+Таблица7[[#This Row],[X]]-Таблица7[[#This Row],[XH]]</f>
        <v>0.51135762532552098</v>
      </c>
      <c r="K1020">
        <f>+ABS(Таблица7[[#This Row],[Res]])</f>
        <v>0.51135762532552098</v>
      </c>
      <c r="L1020">
        <f>+Таблица7[[#This Row],[Res]]^2</f>
        <v>0.26148662097855591</v>
      </c>
      <c r="M1020" s="3">
        <f>+Таблица7[[#This Row],[Res]]/Таблица7[[#This Row],[X]]</f>
        <v>0.12783940633138025</v>
      </c>
    </row>
    <row r="1021" spans="1:13" x14ac:dyDescent="0.25">
      <c r="A1021">
        <f>+_01_GRU18_GRU60[[#This Row],[Column1]]</f>
        <v>1019</v>
      </c>
      <c r="B1021">
        <f>+_01_GRU18_GRU60[[#This Row],[X]]</f>
        <v>7</v>
      </c>
      <c r="C1021">
        <f>+_01_GRU18_GRU60[[#This Row],[X_hat]]</f>
        <v>12.953704833984375</v>
      </c>
      <c r="D1021">
        <f>+_02_GRU45_GRU45[[#This Row],[X_hat]]</f>
        <v>0.4101715087890625</v>
      </c>
      <c r="E1021">
        <f>+_03_GRU35_GRU45[[#This Row],[X_hat]]</f>
        <v>8.1951065063476563</v>
      </c>
      <c r="F1021">
        <f>+_04_GRU25_GRU18[[#This Row],[X_hat]]</f>
        <v>12.9774169921875</v>
      </c>
      <c r="G1021">
        <f>+_05_GRU60_GRU75[[#This Row],[X_hat]]</f>
        <v>-3.0449752807617188</v>
      </c>
      <c r="H1021">
        <f>+_06_GRU45_GRU8[[#This Row],[X_hat]]</f>
        <v>7.5569305419921875</v>
      </c>
      <c r="I1021">
        <f t="shared" si="15"/>
        <v>6.5080591837565107</v>
      </c>
      <c r="J1021">
        <f>+Таблица7[[#This Row],[X]]-Таблица7[[#This Row],[XH]]</f>
        <v>0.49194081624348929</v>
      </c>
      <c r="K1021">
        <f>+ABS(Таблица7[[#This Row],[Res]])</f>
        <v>0.49194081624348929</v>
      </c>
      <c r="L1021">
        <f>+Таблица7[[#This Row],[Res]]^2</f>
        <v>0.24200576668631049</v>
      </c>
      <c r="M1021" s="3">
        <f>+Таблица7[[#This Row],[Res]]/Таблица7[[#This Row],[X]]</f>
        <v>7.0277259463355612E-2</v>
      </c>
    </row>
    <row r="1022" spans="1:13" x14ac:dyDescent="0.25">
      <c r="A1022">
        <f>+_01_GRU18_GRU60[[#This Row],[Column1]]</f>
        <v>1020</v>
      </c>
      <c r="B1022">
        <f>+_01_GRU18_GRU60[[#This Row],[X]]</f>
        <v>9</v>
      </c>
      <c r="C1022">
        <f>+_01_GRU18_GRU60[[#This Row],[X_hat]]</f>
        <v>14.893768310546875</v>
      </c>
      <c r="D1022">
        <f>+_02_GRU45_GRU45[[#This Row],[X_hat]]</f>
        <v>2.5088577270507813</v>
      </c>
      <c r="E1022">
        <f>+_03_GRU35_GRU45[[#This Row],[X_hat]]</f>
        <v>10.052474975585938</v>
      </c>
      <c r="F1022">
        <f>+_04_GRU25_GRU18[[#This Row],[X_hat]]</f>
        <v>14.740592956542969</v>
      </c>
      <c r="G1022">
        <f>+_05_GRU60_GRU75[[#This Row],[X_hat]]</f>
        <v>-0.9202728271484375</v>
      </c>
      <c r="H1022">
        <f>+_06_GRU45_GRU8[[#This Row],[X_hat]]</f>
        <v>9.7731704711914063</v>
      </c>
      <c r="I1022">
        <f t="shared" si="15"/>
        <v>8.5080986022949219</v>
      </c>
      <c r="J1022">
        <f>+Таблица7[[#This Row],[X]]-Таблица7[[#This Row],[XH]]</f>
        <v>0.49190139770507813</v>
      </c>
      <c r="K1022">
        <f>+ABS(Таблица7[[#This Row],[Res]])</f>
        <v>0.49190139770507813</v>
      </c>
      <c r="L1022">
        <f>+Таблица7[[#This Row],[Res]]^2</f>
        <v>0.24196698506420944</v>
      </c>
      <c r="M1022" s="3">
        <f>+Таблица7[[#This Row],[Res]]/Таблица7[[#This Row],[X]]</f>
        <v>5.4655710856119789E-2</v>
      </c>
    </row>
    <row r="1023" spans="1:13" x14ac:dyDescent="0.25">
      <c r="A1023">
        <f>+_01_GRU18_GRU60[[#This Row],[Column1]]</f>
        <v>1021</v>
      </c>
      <c r="B1023">
        <f>+_01_GRU18_GRU60[[#This Row],[X]]</f>
        <v>10</v>
      </c>
      <c r="C1023">
        <f>+_01_GRU18_GRU60[[#This Row],[X_hat]]</f>
        <v>15.832046508789063</v>
      </c>
      <c r="D1023">
        <f>+_02_GRU45_GRU45[[#This Row],[X_hat]]</f>
        <v>3.5805435180664063</v>
      </c>
      <c r="E1023">
        <f>+_03_GRU35_GRU45[[#This Row],[X_hat]]</f>
        <v>10.983283996582031</v>
      </c>
      <c r="F1023">
        <f>+_04_GRU25_GRU18[[#This Row],[X_hat]]</f>
        <v>15.653633117675781</v>
      </c>
      <c r="G1023">
        <f>+_05_GRU60_GRU75[[#This Row],[X_hat]]</f>
        <v>0.1201629638671875</v>
      </c>
      <c r="H1023">
        <f>+_06_GRU45_GRU8[[#This Row],[X_hat]]</f>
        <v>10.861732482910156</v>
      </c>
      <c r="I1023">
        <f t="shared" si="15"/>
        <v>9.5052337646484375</v>
      </c>
      <c r="J1023">
        <f>+Таблица7[[#This Row],[X]]-Таблица7[[#This Row],[XH]]</f>
        <v>0.4947662353515625</v>
      </c>
      <c r="K1023">
        <f>+ABS(Таблица7[[#This Row],[Res]])</f>
        <v>0.4947662353515625</v>
      </c>
      <c r="L1023">
        <f>+Таблица7[[#This Row],[Res]]^2</f>
        <v>0.24479362764395773</v>
      </c>
      <c r="M1023" s="3">
        <f>+Таблица7[[#This Row],[Res]]/Таблица7[[#This Row],[X]]</f>
        <v>4.947662353515625E-2</v>
      </c>
    </row>
    <row r="1024" spans="1:13" x14ac:dyDescent="0.25">
      <c r="A1024">
        <f>+_01_GRU18_GRU60[[#This Row],[Column1]]</f>
        <v>1022</v>
      </c>
      <c r="B1024">
        <f>+_01_GRU18_GRU60[[#This Row],[X]]</f>
        <v>10</v>
      </c>
      <c r="C1024">
        <f>+_01_GRU18_GRU60[[#This Row],[X_hat]]</f>
        <v>15.789413452148438</v>
      </c>
      <c r="D1024">
        <f>+_02_GRU45_GRU45[[#This Row],[X_hat]]</f>
        <v>3.6261672973632813</v>
      </c>
      <c r="E1024">
        <f>+_03_GRU35_GRU45[[#This Row],[X_hat]]</f>
        <v>10.970512390136719</v>
      </c>
      <c r="F1024">
        <f>+_04_GRU25_GRU18[[#This Row],[X_hat]]</f>
        <v>15.703544616699219</v>
      </c>
      <c r="G1024">
        <f>+_05_GRU60_GRU75[[#This Row],[X_hat]]</f>
        <v>0.11447906494140625</v>
      </c>
      <c r="H1024">
        <f>+_06_GRU45_GRU8[[#This Row],[X_hat]]</f>
        <v>10.85943603515625</v>
      </c>
      <c r="I1024">
        <f t="shared" si="15"/>
        <v>9.5105921427408848</v>
      </c>
      <c r="J1024">
        <f>+Таблица7[[#This Row],[X]]-Таблица7[[#This Row],[XH]]</f>
        <v>0.48940785725911518</v>
      </c>
      <c r="K1024">
        <f>+ABS(Таблица7[[#This Row],[Res]])</f>
        <v>0.48940785725911518</v>
      </c>
      <c r="L1024">
        <f>+Таблица7[[#This Row],[Res]]^2</f>
        <v>0.23952005074695845</v>
      </c>
      <c r="M1024" s="3">
        <f>+Таблица7[[#This Row],[Res]]/Таблица7[[#This Row],[X]]</f>
        <v>4.8940785725911519E-2</v>
      </c>
    </row>
    <row r="1025" spans="1:13" x14ac:dyDescent="0.25">
      <c r="A1025">
        <f>+_01_GRU18_GRU60[[#This Row],[Column1]]</f>
        <v>1023</v>
      </c>
      <c r="B1025">
        <f>+_01_GRU18_GRU60[[#This Row],[X]]</f>
        <v>7</v>
      </c>
      <c r="C1025">
        <f>+_01_GRU18_GRU60[[#This Row],[X_hat]]</f>
        <v>12.786041259765625</v>
      </c>
      <c r="D1025">
        <f>+_02_GRU45_GRU45[[#This Row],[X_hat]]</f>
        <v>0.654754638671875</v>
      </c>
      <c r="E1025">
        <f>+_03_GRU35_GRU45[[#This Row],[X_hat]]</f>
        <v>8.01806640625</v>
      </c>
      <c r="F1025">
        <f>+_04_GRU25_GRU18[[#This Row],[X_hat]]</f>
        <v>13.19195556640625</v>
      </c>
      <c r="G1025">
        <f>+_05_GRU60_GRU75[[#This Row],[X_hat]]</f>
        <v>-2.92059326171875</v>
      </c>
      <c r="H1025">
        <f>+_06_GRU45_GRU8[[#This Row],[X_hat]]</f>
        <v>7.8201141357421875</v>
      </c>
      <c r="I1025">
        <f t="shared" si="15"/>
        <v>6.5917231241861982</v>
      </c>
      <c r="J1025">
        <f>+Таблица7[[#This Row],[X]]-Таблица7[[#This Row],[XH]]</f>
        <v>0.40827687581380179</v>
      </c>
      <c r="K1025">
        <f>+ABS(Таблица7[[#This Row],[Res]])</f>
        <v>0.40827687581380179</v>
      </c>
      <c r="L1025">
        <f>+Таблица7[[#This Row],[Res]]^2</f>
        <v>0.16669000732427852</v>
      </c>
      <c r="M1025" s="3">
        <f>+Таблица7[[#This Row],[Res]]/Таблица7[[#This Row],[X]]</f>
        <v>5.8325267973400256E-2</v>
      </c>
    </row>
    <row r="1026" spans="1:13" x14ac:dyDescent="0.25">
      <c r="A1026">
        <f>+_01_GRU18_GRU60[[#This Row],[Column1]]</f>
        <v>1024</v>
      </c>
      <c r="B1026">
        <f>+_01_GRU18_GRU60[[#This Row],[X]]</f>
        <v>5</v>
      </c>
      <c r="C1026">
        <f>+_01_GRU18_GRU60[[#This Row],[X_hat]]</f>
        <v>10.815414428710938</v>
      </c>
      <c r="D1026">
        <f>+_02_GRU45_GRU45[[#This Row],[X_hat]]</f>
        <v>-1.4420928955078125</v>
      </c>
      <c r="E1026">
        <f>+_03_GRU35_GRU45[[#This Row],[X_hat]]</f>
        <v>6.18145751953125</v>
      </c>
      <c r="F1026">
        <f>+_04_GRU25_GRU18[[#This Row],[X_hat]]</f>
        <v>11.476295471191406</v>
      </c>
      <c r="G1026">
        <f>+_05_GRU60_GRU75[[#This Row],[X_hat]]</f>
        <v>-5.1219558715820313</v>
      </c>
      <c r="H1026">
        <f>+_06_GRU45_GRU8[[#This Row],[X_hat]]</f>
        <v>5.51873779296875</v>
      </c>
      <c r="I1026">
        <f t="shared" si="15"/>
        <v>4.571309407552083</v>
      </c>
      <c r="J1026">
        <f>+Таблица7[[#This Row],[X]]-Таблица7[[#This Row],[XH]]</f>
        <v>0.42869059244791696</v>
      </c>
      <c r="K1026">
        <f>+ABS(Таблица7[[#This Row],[Res]])</f>
        <v>0.42869059244791696</v>
      </c>
      <c r="L1026">
        <f>+Таблица7[[#This Row],[Res]]^2</f>
        <v>0.18377562405334605</v>
      </c>
      <c r="M1026" s="3">
        <f>+Таблица7[[#This Row],[Res]]/Таблица7[[#This Row],[X]]</f>
        <v>8.573811848958339E-2</v>
      </c>
    </row>
    <row r="1027" spans="1:13" x14ac:dyDescent="0.25">
      <c r="A1027">
        <f>+_01_GRU18_GRU60[[#This Row],[Column1]]</f>
        <v>1025</v>
      </c>
      <c r="B1027">
        <f>+_01_GRU18_GRU60[[#This Row],[X]]</f>
        <v>8</v>
      </c>
      <c r="C1027">
        <f>+_01_GRU18_GRU60[[#This Row],[X_hat]]</f>
        <v>13.832344055175781</v>
      </c>
      <c r="D1027">
        <f>+_02_GRU45_GRU45[[#This Row],[X_hat]]</f>
        <v>1.4737167358398438</v>
      </c>
      <c r="E1027">
        <f>+_03_GRU35_GRU45[[#This Row],[X_hat]]</f>
        <v>9.2507858276367188</v>
      </c>
      <c r="F1027">
        <f>+_04_GRU25_GRU18[[#This Row],[X_hat]]</f>
        <v>13.965072631835938</v>
      </c>
      <c r="G1027">
        <f>+_05_GRU60_GRU75[[#This Row],[X_hat]]</f>
        <v>-2.2082672119140625</v>
      </c>
      <c r="H1027">
        <f>+_06_GRU45_GRU8[[#This Row],[X_hat]]</f>
        <v>8.3080673217773438</v>
      </c>
      <c r="I1027">
        <f t="shared" ref="I1027:I1090" si="16">+AVERAGE(C1027:H1027)</f>
        <v>7.4369532267252607</v>
      </c>
      <c r="J1027">
        <f>+Таблица7[[#This Row],[X]]-Таблица7[[#This Row],[XH]]</f>
        <v>0.56304677327473929</v>
      </c>
      <c r="K1027">
        <f>+ABS(Таблица7[[#This Row],[Res]])</f>
        <v>0.56304677327473929</v>
      </c>
      <c r="L1027">
        <f>+Таблица7[[#This Row],[Res]]^2</f>
        <v>0.31702166889509564</v>
      </c>
      <c r="M1027" s="3">
        <f>+Таблица7[[#This Row],[Res]]/Таблица7[[#This Row],[X]]</f>
        <v>7.0380846659342411E-2</v>
      </c>
    </row>
    <row r="1028" spans="1:13" x14ac:dyDescent="0.25">
      <c r="A1028">
        <f>+_01_GRU18_GRU60[[#This Row],[Column1]]</f>
        <v>1026</v>
      </c>
      <c r="B1028">
        <f>+_01_GRU18_GRU60[[#This Row],[X]]</f>
        <v>9</v>
      </c>
      <c r="C1028">
        <f>+_01_GRU18_GRU60[[#This Row],[X_hat]]</f>
        <v>14.8292236328125</v>
      </c>
      <c r="D1028">
        <f>+_02_GRU45_GRU45[[#This Row],[X_hat]]</f>
        <v>2.5938186645507813</v>
      </c>
      <c r="E1028">
        <f>+_03_GRU35_GRU45[[#This Row],[X_hat]]</f>
        <v>10.095481872558594</v>
      </c>
      <c r="F1028">
        <f>+_04_GRU25_GRU18[[#This Row],[X_hat]]</f>
        <v>14.816192626953125</v>
      </c>
      <c r="G1028">
        <f>+_05_GRU60_GRU75[[#This Row],[X_hat]]</f>
        <v>-0.9573822021484375</v>
      </c>
      <c r="H1028">
        <f>+_06_GRU45_GRU8[[#This Row],[X_hat]]</f>
        <v>9.6326065063476563</v>
      </c>
      <c r="I1028">
        <f t="shared" si="16"/>
        <v>8.5016568501790371</v>
      </c>
      <c r="J1028">
        <f>+Таблица7[[#This Row],[X]]-Таблица7[[#This Row],[XH]]</f>
        <v>0.49834314982096295</v>
      </c>
      <c r="K1028">
        <f>+ABS(Таблица7[[#This Row],[Res]])</f>
        <v>0.49834314982096295</v>
      </c>
      <c r="L1028">
        <f>+Таблица7[[#This Row],[Res]]^2</f>
        <v>0.24834589497347873</v>
      </c>
      <c r="M1028" s="3">
        <f>+Таблица7[[#This Row],[Res]]/Таблица7[[#This Row],[X]]</f>
        <v>5.5371461091218106E-2</v>
      </c>
    </row>
    <row r="1029" spans="1:13" x14ac:dyDescent="0.25">
      <c r="A1029">
        <f>+_01_GRU18_GRU60[[#This Row],[Column1]]</f>
        <v>1027</v>
      </c>
      <c r="B1029">
        <f>+_01_GRU18_GRU60[[#This Row],[X]]</f>
        <v>11</v>
      </c>
      <c r="C1029">
        <f>+_01_GRU18_GRU60[[#This Row],[X_hat]]</f>
        <v>16.803009033203125</v>
      </c>
      <c r="D1029">
        <f>+_02_GRU45_GRU45[[#This Row],[X_hat]]</f>
        <v>4.6113052368164063</v>
      </c>
      <c r="E1029">
        <f>+_03_GRU35_GRU45[[#This Row],[X_hat]]</f>
        <v>12.027610778808594</v>
      </c>
      <c r="F1029">
        <f>+_04_GRU25_GRU18[[#This Row],[X_hat]]</f>
        <v>16.53765869140625</v>
      </c>
      <c r="G1029">
        <f>+_05_GRU60_GRU75[[#This Row],[X_hat]]</f>
        <v>1.0722198486328125</v>
      </c>
      <c r="H1029">
        <f>+_06_GRU45_GRU8[[#This Row],[X_hat]]</f>
        <v>11.709709167480469</v>
      </c>
      <c r="I1029">
        <f t="shared" si="16"/>
        <v>10.460252126057943</v>
      </c>
      <c r="J1029">
        <f>+Таблица7[[#This Row],[X]]-Таблица7[[#This Row],[XH]]</f>
        <v>0.5397478739420567</v>
      </c>
      <c r="K1029">
        <f>+ABS(Таблица7[[#This Row],[Res]])</f>
        <v>0.5397478739420567</v>
      </c>
      <c r="L1029">
        <f>+Таблица7[[#This Row],[Res]]^2</f>
        <v>0.29132776742497035</v>
      </c>
      <c r="M1029" s="3">
        <f>+Таблица7[[#This Row],[Res]]/Таблица7[[#This Row],[X]]</f>
        <v>4.9067988540186971E-2</v>
      </c>
    </row>
    <row r="1030" spans="1:13" x14ac:dyDescent="0.25">
      <c r="A1030">
        <f>+_01_GRU18_GRU60[[#This Row],[Column1]]</f>
        <v>1028</v>
      </c>
      <c r="B1030">
        <f>+_01_GRU18_GRU60[[#This Row],[X]]</f>
        <v>15</v>
      </c>
      <c r="C1030">
        <f>+_01_GRU18_GRU60[[#This Row],[X_hat]]</f>
        <v>20.743255615234375</v>
      </c>
      <c r="D1030">
        <f>+_02_GRU45_GRU45[[#This Row],[X_hat]]</f>
        <v>8.6634445190429688</v>
      </c>
      <c r="E1030">
        <f>+_03_GRU35_GRU45[[#This Row],[X_hat]]</f>
        <v>15.9228515625</v>
      </c>
      <c r="F1030">
        <f>+_04_GRU25_GRU18[[#This Row],[X_hat]]</f>
        <v>19.960517883300781</v>
      </c>
      <c r="G1030">
        <f>+_05_GRU60_GRU75[[#This Row],[X_hat]]</f>
        <v>5.1522293090820313</v>
      </c>
      <c r="H1030">
        <f>+_06_GRU45_GRU8[[#This Row],[X_hat]]</f>
        <v>15.817306518554688</v>
      </c>
      <c r="I1030">
        <f t="shared" si="16"/>
        <v>14.376600901285807</v>
      </c>
      <c r="J1030">
        <f>+Таблица7[[#This Row],[X]]-Таблица7[[#This Row],[XH]]</f>
        <v>0.6233990987141933</v>
      </c>
      <c r="K1030">
        <f>+ABS(Таблица7[[#This Row],[Res]])</f>
        <v>0.6233990987141933</v>
      </c>
      <c r="L1030">
        <f>+Таблица7[[#This Row],[Res]]^2</f>
        <v>0.38862643627766852</v>
      </c>
      <c r="M1030" s="3">
        <f>+Таблица7[[#This Row],[Res]]/Таблица7[[#This Row],[X]]</f>
        <v>4.1559939914279552E-2</v>
      </c>
    </row>
    <row r="1031" spans="1:13" x14ac:dyDescent="0.25">
      <c r="A1031">
        <f>+_01_GRU18_GRU60[[#This Row],[Column1]]</f>
        <v>1029</v>
      </c>
      <c r="B1031">
        <f>+_01_GRU18_GRU60[[#This Row],[X]]</f>
        <v>14</v>
      </c>
      <c r="C1031">
        <f>+_01_GRU18_GRU60[[#This Row],[X_hat]]</f>
        <v>19.693161010742188</v>
      </c>
      <c r="D1031">
        <f>+_02_GRU45_GRU45[[#This Row],[X_hat]]</f>
        <v>7.8287124633789063</v>
      </c>
      <c r="E1031">
        <f>+_03_GRU35_GRU45[[#This Row],[X_hat]]</f>
        <v>14.769012451171875</v>
      </c>
      <c r="F1031">
        <f>+_04_GRU25_GRU18[[#This Row],[X_hat]]</f>
        <v>19.188041687011719</v>
      </c>
      <c r="G1031">
        <f>+_05_GRU60_GRU75[[#This Row],[X_hat]]</f>
        <v>4.3614959716796875</v>
      </c>
      <c r="H1031">
        <f>+_06_GRU45_GRU8[[#This Row],[X_hat]]</f>
        <v>15.152992248535156</v>
      </c>
      <c r="I1031">
        <f t="shared" si="16"/>
        <v>13.498902638753256</v>
      </c>
      <c r="J1031">
        <f>+Таблица7[[#This Row],[X]]-Таблица7[[#This Row],[XH]]</f>
        <v>0.5010973612467442</v>
      </c>
      <c r="K1031">
        <f>+ABS(Таблица7[[#This Row],[Res]])</f>
        <v>0.5010973612467442</v>
      </c>
      <c r="L1031">
        <f>+Таблица7[[#This Row],[Res]]^2</f>
        <v>0.25109856544845005</v>
      </c>
      <c r="M1031" s="3">
        <f>+Таблица7[[#This Row],[Res]]/Таблица7[[#This Row],[X]]</f>
        <v>3.5792668660481732E-2</v>
      </c>
    </row>
    <row r="1032" spans="1:13" x14ac:dyDescent="0.25">
      <c r="A1032">
        <f>+_01_GRU18_GRU60[[#This Row],[Column1]]</f>
        <v>1030</v>
      </c>
      <c r="B1032">
        <f>+_01_GRU18_GRU60[[#This Row],[X]]</f>
        <v>10</v>
      </c>
      <c r="C1032">
        <f>+_01_GRU18_GRU60[[#This Row],[X_hat]]</f>
        <v>15.687507629394531</v>
      </c>
      <c r="D1032">
        <f>+_02_GRU45_GRU45[[#This Row],[X_hat]]</f>
        <v>3.8106689453125</v>
      </c>
      <c r="E1032">
        <f>+_03_GRU35_GRU45[[#This Row],[X_hat]]</f>
        <v>10.865768432617188</v>
      </c>
      <c r="F1032">
        <f>+_04_GRU25_GRU18[[#This Row],[X_hat]]</f>
        <v>15.844268798828125</v>
      </c>
      <c r="G1032">
        <f>+_05_GRU60_GRU75[[#This Row],[X_hat]]</f>
        <v>0.2165374755859375</v>
      </c>
      <c r="H1032">
        <f>+_06_GRU45_GRU8[[#This Row],[X_hat]]</f>
        <v>11.018562316894531</v>
      </c>
      <c r="I1032">
        <f t="shared" si="16"/>
        <v>9.5738855997721348</v>
      </c>
      <c r="J1032">
        <f>+Таблица7[[#This Row],[X]]-Таблица7[[#This Row],[XH]]</f>
        <v>0.42611440022786518</v>
      </c>
      <c r="K1032">
        <f>+ABS(Таблица7[[#This Row],[Res]])</f>
        <v>0.42611440022786518</v>
      </c>
      <c r="L1032">
        <f>+Таблица7[[#This Row],[Res]]^2</f>
        <v>0.18157348208155327</v>
      </c>
      <c r="M1032" s="3">
        <f>+Таблица7[[#This Row],[Res]]/Таблица7[[#This Row],[X]]</f>
        <v>4.2611440022786516E-2</v>
      </c>
    </row>
    <row r="1033" spans="1:13" x14ac:dyDescent="0.25">
      <c r="A1033">
        <f>+_01_GRU18_GRU60[[#This Row],[Column1]]</f>
        <v>1031</v>
      </c>
      <c r="B1033">
        <f>+_01_GRU18_GRU60[[#This Row],[X]]</f>
        <v>8</v>
      </c>
      <c r="C1033">
        <f>+_01_GRU18_GRU60[[#This Row],[X_hat]]</f>
        <v>13.717063903808594</v>
      </c>
      <c r="D1033">
        <f>+_02_GRU45_GRU45[[#This Row],[X_hat]]</f>
        <v>1.6746597290039063</v>
      </c>
      <c r="E1033">
        <f>+_03_GRU35_GRU45[[#This Row],[X_hat]]</f>
        <v>9.0831146240234375</v>
      </c>
      <c r="F1033">
        <f>+_04_GRU25_GRU18[[#This Row],[X_hat]]</f>
        <v>14.116455078125</v>
      </c>
      <c r="G1033">
        <f>+_05_GRU60_GRU75[[#This Row],[X_hat]]</f>
        <v>-2.055877685546875</v>
      </c>
      <c r="H1033">
        <f>+_06_GRU45_GRU8[[#This Row],[X_hat]]</f>
        <v>8.6062545776367188</v>
      </c>
      <c r="I1033">
        <f t="shared" si="16"/>
        <v>7.5236117045084638</v>
      </c>
      <c r="J1033">
        <f>+Таблица7[[#This Row],[X]]-Таблица7[[#This Row],[XH]]</f>
        <v>0.47638829549153616</v>
      </c>
      <c r="K1033">
        <f>+ABS(Таблица7[[#This Row],[Res]])</f>
        <v>0.47638829549153616</v>
      </c>
      <c r="L1033">
        <f>+Таблица7[[#This Row],[Res]]^2</f>
        <v>0.22694580808133116</v>
      </c>
      <c r="M1033" s="3">
        <f>+Таблица7[[#This Row],[Res]]/Таблица7[[#This Row],[X]]</f>
        <v>5.954853693644202E-2</v>
      </c>
    </row>
    <row r="1034" spans="1:13" x14ac:dyDescent="0.25">
      <c r="A1034">
        <f>+_01_GRU18_GRU60[[#This Row],[Column1]]</f>
        <v>1032</v>
      </c>
      <c r="B1034">
        <f>+_01_GRU18_GRU60[[#This Row],[X]]</f>
        <v>11</v>
      </c>
      <c r="C1034">
        <f>+_01_GRU18_GRU60[[#This Row],[X_hat]]</f>
        <v>16.740715026855469</v>
      </c>
      <c r="D1034">
        <f>+_02_GRU45_GRU45[[#This Row],[X_hat]]</f>
        <v>4.5935211181640625</v>
      </c>
      <c r="E1034">
        <f>+_03_GRU35_GRU45[[#This Row],[X_hat]]</f>
        <v>12.151115417480469</v>
      </c>
      <c r="F1034">
        <f>+_04_GRU25_GRU18[[#This Row],[X_hat]]</f>
        <v>16.595817565917969</v>
      </c>
      <c r="G1034">
        <f>+_05_GRU60_GRU75[[#This Row],[X_hat]]</f>
        <v>0.87732696533203125</v>
      </c>
      <c r="H1034">
        <f>+_06_GRU45_GRU8[[#This Row],[X_hat]]</f>
        <v>11.401130676269531</v>
      </c>
      <c r="I1034">
        <f t="shared" si="16"/>
        <v>10.393271128336588</v>
      </c>
      <c r="J1034">
        <f>+Таблица7[[#This Row],[X]]-Таблица7[[#This Row],[XH]]</f>
        <v>0.60672887166341205</v>
      </c>
      <c r="K1034">
        <f>+ABS(Таблица7[[#This Row],[Res]])</f>
        <v>0.60672887166341205</v>
      </c>
      <c r="L1034">
        <f>+Таблица7[[#This Row],[Res]]^2</f>
        <v>0.36811992370995711</v>
      </c>
      <c r="M1034" s="3">
        <f>+Таблица7[[#This Row],[Res]]/Таблица7[[#This Row],[X]]</f>
        <v>5.5157170151219279E-2</v>
      </c>
    </row>
    <row r="1035" spans="1:13" x14ac:dyDescent="0.25">
      <c r="A1035">
        <f>+_01_GRU18_GRU60[[#This Row],[Column1]]</f>
        <v>1033</v>
      </c>
      <c r="B1035">
        <f>+_01_GRU18_GRU60[[#This Row],[X]]</f>
        <v>13</v>
      </c>
      <c r="C1035">
        <f>+_01_GRU18_GRU60[[#This Row],[X_hat]]</f>
        <v>18.736907958984375</v>
      </c>
      <c r="D1035">
        <f>+_02_GRU45_GRU45[[#This Row],[X_hat]]</f>
        <v>6.7071533203125</v>
      </c>
      <c r="E1035">
        <f>+_03_GRU35_GRU45[[#This Row],[X_hat]]</f>
        <v>13.983818054199219</v>
      </c>
      <c r="F1035">
        <f>+_04_GRU25_GRU18[[#This Row],[X_hat]]</f>
        <v>18.288955688476563</v>
      </c>
      <c r="G1035">
        <f>+_05_GRU60_GRU75[[#This Row],[X_hat]]</f>
        <v>3.1345901489257813</v>
      </c>
      <c r="H1035">
        <f>+_06_GRU45_GRU8[[#This Row],[X_hat]]</f>
        <v>13.723075866699219</v>
      </c>
      <c r="I1035">
        <f t="shared" si="16"/>
        <v>12.429083506266275</v>
      </c>
      <c r="J1035">
        <f>+Таблица7[[#This Row],[X]]-Таблица7[[#This Row],[XH]]</f>
        <v>0.57091649373372455</v>
      </c>
      <c r="K1035">
        <f>+ABS(Таблица7[[#This Row],[Res]])</f>
        <v>0.57091649373372455</v>
      </c>
      <c r="L1035">
        <f>+Таблица7[[#This Row],[Res]]^2</f>
        <v>0.32594564281720995</v>
      </c>
      <c r="M1035" s="3">
        <f>+Таблица7[[#This Row],[Res]]/Таблица7[[#This Row],[X]]</f>
        <v>4.3916653364132655E-2</v>
      </c>
    </row>
    <row r="1036" spans="1:13" x14ac:dyDescent="0.25">
      <c r="A1036">
        <f>+_01_GRU18_GRU60[[#This Row],[Column1]]</f>
        <v>1034</v>
      </c>
      <c r="B1036">
        <f>+_01_GRU18_GRU60[[#This Row],[X]]</f>
        <v>15</v>
      </c>
      <c r="C1036">
        <f>+_01_GRU18_GRU60[[#This Row],[X_hat]]</f>
        <v>20.703941345214844</v>
      </c>
      <c r="D1036">
        <f>+_02_GRU45_GRU45[[#This Row],[X_hat]]</f>
        <v>8.7636489868164063</v>
      </c>
      <c r="E1036">
        <f>+_03_GRU35_GRU45[[#This Row],[X_hat]]</f>
        <v>15.869308471679688</v>
      </c>
      <c r="F1036">
        <f>+_04_GRU25_GRU18[[#This Row],[X_hat]]</f>
        <v>20.020233154296875</v>
      </c>
      <c r="G1036">
        <f>+_05_GRU60_GRU75[[#This Row],[X_hat]]</f>
        <v>5.2307205200195313</v>
      </c>
      <c r="H1036">
        <f>+_06_GRU45_GRU8[[#This Row],[X_hat]]</f>
        <v>15.901084899902344</v>
      </c>
      <c r="I1036">
        <f t="shared" si="16"/>
        <v>14.414822896321615</v>
      </c>
      <c r="J1036">
        <f>+Таблица7[[#This Row],[X]]-Таблица7[[#This Row],[XH]]</f>
        <v>0.58517710367838482</v>
      </c>
      <c r="K1036">
        <f>+ABS(Таблица7[[#This Row],[Res]])</f>
        <v>0.58517710367838482</v>
      </c>
      <c r="L1036">
        <f>+Таблица7[[#This Row],[Res]]^2</f>
        <v>0.34243224266942313</v>
      </c>
      <c r="M1036" s="3">
        <f>+Таблица7[[#This Row],[Res]]/Таблица7[[#This Row],[X]]</f>
        <v>3.9011806911892322E-2</v>
      </c>
    </row>
    <row r="1037" spans="1:13" x14ac:dyDescent="0.25">
      <c r="A1037">
        <f>+_01_GRU18_GRU60[[#This Row],[Column1]]</f>
        <v>1035</v>
      </c>
      <c r="B1037">
        <f>+_01_GRU18_GRU60[[#This Row],[X]]</f>
        <v>17</v>
      </c>
      <c r="C1037">
        <f>+_01_GRU18_GRU60[[#This Row],[X_hat]]</f>
        <v>22.650459289550781</v>
      </c>
      <c r="D1037">
        <f>+_02_GRU45_GRU45[[#This Row],[X_hat]]</f>
        <v>10.824951171875</v>
      </c>
      <c r="E1037">
        <f>+_03_GRU35_GRU45[[#This Row],[X_hat]]</f>
        <v>17.779151916503906</v>
      </c>
      <c r="F1037">
        <f>+_04_GRU25_GRU18[[#This Row],[X_hat]]</f>
        <v>21.760635375976563</v>
      </c>
      <c r="G1037">
        <f>+_05_GRU60_GRU75[[#This Row],[X_hat]]</f>
        <v>7.2988739013671875</v>
      </c>
      <c r="H1037">
        <f>+_06_GRU45_GRU8[[#This Row],[X_hat]]</f>
        <v>18.026771545410156</v>
      </c>
      <c r="I1037">
        <f t="shared" si="16"/>
        <v>16.390140533447266</v>
      </c>
      <c r="J1037">
        <f>+Таблица7[[#This Row],[X]]-Таблица7[[#This Row],[XH]]</f>
        <v>0.60985946655273438</v>
      </c>
      <c r="K1037">
        <f>+ABS(Таблица7[[#This Row],[Res]])</f>
        <v>0.60985946655273438</v>
      </c>
      <c r="L1037">
        <f>+Таблица7[[#This Row],[Res]]^2</f>
        <v>0.37192856894398574</v>
      </c>
      <c r="M1037" s="3">
        <f>+Таблица7[[#This Row],[Res]]/Таблица7[[#This Row],[X]]</f>
        <v>3.5874086267807907E-2</v>
      </c>
    </row>
    <row r="1038" spans="1:13" x14ac:dyDescent="0.25">
      <c r="A1038">
        <f>+_01_GRU18_GRU60[[#This Row],[Column1]]</f>
        <v>1036</v>
      </c>
      <c r="B1038">
        <f>+_01_GRU18_GRU60[[#This Row],[X]]</f>
        <v>12</v>
      </c>
      <c r="C1038">
        <f>+_01_GRU18_GRU60[[#This Row],[X_hat]]</f>
        <v>17.637657165527344</v>
      </c>
      <c r="D1038">
        <f>+_02_GRU45_GRU45[[#This Row],[X_hat]]</f>
        <v>5.934661865234375</v>
      </c>
      <c r="E1038">
        <f>+_03_GRU35_GRU45[[#This Row],[X_hat]]</f>
        <v>12.745048522949219</v>
      </c>
      <c r="F1038">
        <f>+_04_GRU25_GRU18[[#This Row],[X_hat]]</f>
        <v>17.584915161132813</v>
      </c>
      <c r="G1038">
        <f>+_05_GRU60_GRU75[[#This Row],[X_hat]]</f>
        <v>2.3822479248046875</v>
      </c>
      <c r="H1038">
        <f>+_06_GRU45_GRU8[[#This Row],[X_hat]]</f>
        <v>13.217460632324219</v>
      </c>
      <c r="I1038">
        <f t="shared" si="16"/>
        <v>11.583665211995443</v>
      </c>
      <c r="J1038">
        <f>+Таблица7[[#This Row],[X]]-Таблица7[[#This Row],[XH]]</f>
        <v>0.4163347880045567</v>
      </c>
      <c r="K1038">
        <f>+ABS(Таблица7[[#This Row],[Res]])</f>
        <v>0.4163347880045567</v>
      </c>
      <c r="L1038">
        <f>+Таблица7[[#This Row],[Res]]^2</f>
        <v>0.17333465570279916</v>
      </c>
      <c r="M1038" s="3">
        <f>+Таблица7[[#This Row],[Res]]/Таблица7[[#This Row],[X]]</f>
        <v>3.4694565667046394E-2</v>
      </c>
    </row>
    <row r="1039" spans="1:13" x14ac:dyDescent="0.25">
      <c r="A1039">
        <f>+_01_GRU18_GRU60[[#This Row],[Column1]]</f>
        <v>1037</v>
      </c>
      <c r="B1039">
        <f>+_01_GRU18_GRU60[[#This Row],[X]]</f>
        <v>9</v>
      </c>
      <c r="C1039">
        <f>+_01_GRU18_GRU60[[#This Row],[X_hat]]</f>
        <v>14.671096801757813</v>
      </c>
      <c r="D1039">
        <f>+_02_GRU45_GRU45[[#This Row],[X_hat]]</f>
        <v>2.75445556640625</v>
      </c>
      <c r="E1039">
        <f>+_03_GRU35_GRU45[[#This Row],[X_hat]]</f>
        <v>10.008201599121094</v>
      </c>
      <c r="F1039">
        <f>+_04_GRU25_GRU18[[#This Row],[X_hat]]</f>
        <v>15.022285461425781</v>
      </c>
      <c r="G1039">
        <f>+_05_GRU60_GRU75[[#This Row],[X_hat]]</f>
        <v>-0.98836517333984375</v>
      </c>
      <c r="H1039">
        <f>+_06_GRU45_GRU8[[#This Row],[X_hat]]</f>
        <v>9.713836669921875</v>
      </c>
      <c r="I1039">
        <f t="shared" si="16"/>
        <v>8.5302518208821621</v>
      </c>
      <c r="J1039">
        <f>+Таблица7[[#This Row],[X]]-Таблица7[[#This Row],[XH]]</f>
        <v>0.46974817911783795</v>
      </c>
      <c r="K1039">
        <f>+ABS(Таблица7[[#This Row],[Res]])</f>
        <v>0.46974817911783795</v>
      </c>
      <c r="L1039">
        <f>+Таблица7[[#This Row],[Res]]^2</f>
        <v>0.22066335178452437</v>
      </c>
      <c r="M1039" s="3">
        <f>+Таблица7[[#This Row],[Res]]/Таблица7[[#This Row],[X]]</f>
        <v>5.2194242124204218E-2</v>
      </c>
    </row>
    <row r="1040" spans="1:13" x14ac:dyDescent="0.25">
      <c r="A1040">
        <f>+_01_GRU18_GRU60[[#This Row],[Column1]]</f>
        <v>1038</v>
      </c>
      <c r="B1040">
        <f>+_01_GRU18_GRU60[[#This Row],[X]]</f>
        <v>6</v>
      </c>
      <c r="C1040">
        <f>+_01_GRU18_GRU60[[#This Row],[X_hat]]</f>
        <v>11.734970092773438</v>
      </c>
      <c r="D1040">
        <f>+_02_GRU45_GRU45[[#This Row],[X_hat]]</f>
        <v>-0.3289947509765625</v>
      </c>
      <c r="E1040">
        <f>+_03_GRU35_GRU45[[#This Row],[X_hat]]</f>
        <v>7.1691818237304688</v>
      </c>
      <c r="F1040">
        <f>+_04_GRU25_GRU18[[#This Row],[X_hat]]</f>
        <v>12.412528991699219</v>
      </c>
      <c r="G1040">
        <f>+_05_GRU60_GRU75[[#This Row],[X_hat]]</f>
        <v>-4.1063232421875</v>
      </c>
      <c r="H1040">
        <f>+_06_GRU45_GRU8[[#This Row],[X_hat]]</f>
        <v>6.4831085205078125</v>
      </c>
      <c r="I1040">
        <f t="shared" si="16"/>
        <v>5.5607452392578125</v>
      </c>
      <c r="J1040">
        <f>+Таблица7[[#This Row],[X]]-Таблица7[[#This Row],[XH]]</f>
        <v>0.4392547607421875</v>
      </c>
      <c r="K1040">
        <f>+ABS(Таблица7[[#This Row],[Res]])</f>
        <v>0.4392547607421875</v>
      </c>
      <c r="L1040">
        <f>+Таблица7[[#This Row],[Res]]^2</f>
        <v>0.19294474483467638</v>
      </c>
      <c r="M1040" s="3">
        <f>+Таблица7[[#This Row],[Res]]/Таблица7[[#This Row],[X]]</f>
        <v>7.3209126790364579E-2</v>
      </c>
    </row>
    <row r="1041" spans="1:13" x14ac:dyDescent="0.25">
      <c r="A1041">
        <f>+_01_GRU18_GRU60[[#This Row],[Column1]]</f>
        <v>1039</v>
      </c>
      <c r="B1041">
        <f>+_01_GRU18_GRU60[[#This Row],[X]]</f>
        <v>16</v>
      </c>
      <c r="C1041">
        <f>+_01_GRU18_GRU60[[#This Row],[X_hat]]</f>
        <v>21.739921569824219</v>
      </c>
      <c r="D1041">
        <f>+_02_GRU45_GRU45[[#This Row],[X_hat]]</f>
        <v>9.4973907470703125</v>
      </c>
      <c r="E1041">
        <f>+_03_GRU35_GRU45[[#This Row],[X_hat]]</f>
        <v>17.208152770996094</v>
      </c>
      <c r="F1041">
        <f>+_04_GRU25_GRU18[[#This Row],[X_hat]]</f>
        <v>20.792686462402344</v>
      </c>
      <c r="G1041">
        <f>+_05_GRU60_GRU75[[#This Row],[X_hat]]</f>
        <v>5.7642059326171875</v>
      </c>
      <c r="H1041">
        <f>+_06_GRU45_GRU8[[#This Row],[X_hat]]</f>
        <v>16.147529602050781</v>
      </c>
      <c r="I1041">
        <f t="shared" si="16"/>
        <v>15.19164784749349</v>
      </c>
      <c r="J1041">
        <f>+Таблица7[[#This Row],[X]]-Таблица7[[#This Row],[XH]]</f>
        <v>0.80835215250650982</v>
      </c>
      <c r="K1041">
        <f>+ABS(Таблица7[[#This Row],[Res]])</f>
        <v>0.80835215250650982</v>
      </c>
      <c r="L1041">
        <f>+Таблица7[[#This Row],[Res]]^2</f>
        <v>0.65343320246190773</v>
      </c>
      <c r="M1041" s="3">
        <f>+Таблица7[[#This Row],[Res]]/Таблица7[[#This Row],[X]]</f>
        <v>5.0522009531656864E-2</v>
      </c>
    </row>
    <row r="1042" spans="1:13" x14ac:dyDescent="0.25">
      <c r="A1042">
        <f>+_01_GRU18_GRU60[[#This Row],[Column1]]</f>
        <v>1040</v>
      </c>
      <c r="B1042">
        <f>+_01_GRU18_GRU60[[#This Row],[X]]</f>
        <v>20</v>
      </c>
      <c r="C1042">
        <f>+_01_GRU18_GRU60[[#This Row],[X_hat]]</f>
        <v>25.672111511230469</v>
      </c>
      <c r="D1042">
        <f>+_02_GRU45_GRU45[[#This Row],[X_hat]]</f>
        <v>13.874549865722656</v>
      </c>
      <c r="E1042">
        <f>+_03_GRU35_GRU45[[#This Row],[X_hat]]</f>
        <v>20.70928955078125</v>
      </c>
      <c r="F1042">
        <f>+_04_GRU25_GRU18[[#This Row],[X_hat]]</f>
        <v>24.243904113769531</v>
      </c>
      <c r="G1042">
        <f>+_05_GRU60_GRU75[[#This Row],[X_hat]]</f>
        <v>10.484046936035156</v>
      </c>
      <c r="H1042">
        <f>+_06_GRU45_GRU8[[#This Row],[X_hat]]</f>
        <v>21.136184692382813</v>
      </c>
      <c r="I1042">
        <f t="shared" si="16"/>
        <v>19.353347778320313</v>
      </c>
      <c r="J1042">
        <f>+Таблица7[[#This Row],[X]]-Таблица7[[#This Row],[XH]]</f>
        <v>0.6466522216796875</v>
      </c>
      <c r="K1042">
        <f>+ABS(Таблица7[[#This Row],[Res]])</f>
        <v>0.6466522216796875</v>
      </c>
      <c r="L1042">
        <f>+Таблица7[[#This Row],[Res]]^2</f>
        <v>0.4181590958032757</v>
      </c>
      <c r="M1042" s="3">
        <f>+Таблица7[[#This Row],[Res]]/Таблица7[[#This Row],[X]]</f>
        <v>3.2332611083984372E-2</v>
      </c>
    </row>
    <row r="1043" spans="1:13" x14ac:dyDescent="0.25">
      <c r="A1043">
        <f>+_01_GRU18_GRU60[[#This Row],[Column1]]</f>
        <v>1041</v>
      </c>
      <c r="B1043">
        <f>+_01_GRU18_GRU60[[#This Row],[X]]</f>
        <v>25</v>
      </c>
      <c r="C1043">
        <f>+_01_GRU18_GRU60[[#This Row],[X_hat]]</f>
        <v>30.560874938964844</v>
      </c>
      <c r="D1043">
        <f>+_02_GRU45_GRU45[[#This Row],[X_hat]]</f>
        <v>18.973411560058594</v>
      </c>
      <c r="E1043">
        <f>+_03_GRU35_GRU45[[#This Row],[X_hat]]</f>
        <v>25.49298095703125</v>
      </c>
      <c r="F1043">
        <f>+_04_GRU25_GRU18[[#This Row],[X_hat]]</f>
        <v>28.600936889648438</v>
      </c>
      <c r="G1043">
        <f>+_05_GRU60_GRU75[[#This Row],[X_hat]]</f>
        <v>15.583236694335938</v>
      </c>
      <c r="H1043">
        <f>+_06_GRU45_GRU8[[#This Row],[X_hat]]</f>
        <v>26.395576477050781</v>
      </c>
      <c r="I1043">
        <f t="shared" si="16"/>
        <v>24.267836252848308</v>
      </c>
      <c r="J1043">
        <f>+Таблица7[[#This Row],[X]]-Таблица7[[#This Row],[XH]]</f>
        <v>0.73216374715169152</v>
      </c>
      <c r="K1043">
        <f>+ABS(Таблица7[[#This Row],[Res]])</f>
        <v>0.73216374715169152</v>
      </c>
      <c r="L1043">
        <f>+Таблица7[[#This Row],[Res]]^2</f>
        <v>0.53606375264320605</v>
      </c>
      <c r="M1043" s="3">
        <f>+Таблица7[[#This Row],[Res]]/Таблица7[[#This Row],[X]]</f>
        <v>2.9286549886067662E-2</v>
      </c>
    </row>
    <row r="1044" spans="1:13" x14ac:dyDescent="0.25">
      <c r="A1044">
        <f>+_01_GRU18_GRU60[[#This Row],[Column1]]</f>
        <v>1042</v>
      </c>
      <c r="B1044">
        <f>+_01_GRU18_GRU60[[#This Row],[X]]</f>
        <v>23</v>
      </c>
      <c r="C1044">
        <f>+_01_GRU18_GRU60[[#This Row],[X_hat]]</f>
        <v>28.460136413574219</v>
      </c>
      <c r="D1044">
        <f>+_02_GRU45_GRU45[[#This Row],[X_hat]]</f>
        <v>17.174995422363281</v>
      </c>
      <c r="E1044">
        <f>+_03_GRU35_GRU45[[#This Row],[X_hat]]</f>
        <v>23.336380004882813</v>
      </c>
      <c r="F1044">
        <f>+_04_GRU25_GRU18[[#This Row],[X_hat]]</f>
        <v>27.036552429199219</v>
      </c>
      <c r="G1044">
        <f>+_05_GRU60_GRU75[[#This Row],[X_hat]]</f>
        <v>13.760223388671875</v>
      </c>
      <c r="H1044">
        <f>+_06_GRU45_GRU8[[#This Row],[X_hat]]</f>
        <v>24.746650695800781</v>
      </c>
      <c r="I1044">
        <f t="shared" si="16"/>
        <v>22.419156392415363</v>
      </c>
      <c r="J1044">
        <f>+Таблица7[[#This Row],[X]]-Таблица7[[#This Row],[XH]]</f>
        <v>0.5808436075846366</v>
      </c>
      <c r="K1044">
        <f>+ABS(Таблица7[[#This Row],[Res]])</f>
        <v>0.5808436075846366</v>
      </c>
      <c r="L1044">
        <f>+Таблица7[[#This Row],[Res]]^2</f>
        <v>0.33737929647193532</v>
      </c>
      <c r="M1044" s="3">
        <f>+Таблица7[[#This Row],[Res]]/Таблица7[[#This Row],[X]]</f>
        <v>2.5254069894984198E-2</v>
      </c>
    </row>
    <row r="1045" spans="1:13" x14ac:dyDescent="0.25">
      <c r="A1045">
        <f>+_01_GRU18_GRU60[[#This Row],[Column1]]</f>
        <v>1043</v>
      </c>
      <c r="B1045">
        <f>+_01_GRU18_GRU60[[#This Row],[X]]</f>
        <v>27</v>
      </c>
      <c r="C1045">
        <f>+_01_GRU18_GRU60[[#This Row],[X_hat]]</f>
        <v>32.383453369140625</v>
      </c>
      <c r="D1045">
        <f>+_02_GRU45_GRU45[[#This Row],[X_hat]]</f>
        <v>21.060798645019531</v>
      </c>
      <c r="E1045">
        <f>+_03_GRU35_GRU45[[#This Row],[X_hat]]</f>
        <v>27.453636169433594</v>
      </c>
      <c r="F1045">
        <f>+_04_GRU25_GRU18[[#This Row],[X_hat]]</f>
        <v>30.477943420410156</v>
      </c>
      <c r="G1045">
        <f>+_05_GRU60_GRU75[[#This Row],[X_hat]]</f>
        <v>17.476959228515625</v>
      </c>
      <c r="H1045">
        <f>+_06_GRU45_GRU8[[#This Row],[X_hat]]</f>
        <v>28.324806213378906</v>
      </c>
      <c r="I1045">
        <f t="shared" si="16"/>
        <v>26.196266174316406</v>
      </c>
      <c r="J1045">
        <f>+Таблица7[[#This Row],[X]]-Таблица7[[#This Row],[XH]]</f>
        <v>0.80373382568359375</v>
      </c>
      <c r="K1045">
        <f>+ABS(Таблица7[[#This Row],[Res]])</f>
        <v>0.80373382568359375</v>
      </c>
      <c r="L1045">
        <f>+Таблица7[[#This Row],[Res]]^2</f>
        <v>0.64598806254798546</v>
      </c>
      <c r="M1045" s="3">
        <f>+Таблица7[[#This Row],[Res]]/Таблица7[[#This Row],[X]]</f>
        <v>2.9767919469762733E-2</v>
      </c>
    </row>
    <row r="1046" spans="1:13" x14ac:dyDescent="0.25">
      <c r="A1046">
        <f>+_01_GRU18_GRU60[[#This Row],[Column1]]</f>
        <v>1044</v>
      </c>
      <c r="B1046">
        <f>+_01_GRU18_GRU60[[#This Row],[X]]</f>
        <v>22</v>
      </c>
      <c r="C1046">
        <f>+_01_GRU18_GRU60[[#This Row],[X_hat]]</f>
        <v>27.361007690429688</v>
      </c>
      <c r="D1046">
        <f>+_02_GRU45_GRU45[[#This Row],[X_hat]]</f>
        <v>16.272750854492188</v>
      </c>
      <c r="E1046">
        <f>+_03_GRU35_GRU45[[#This Row],[X_hat]]</f>
        <v>22.358085632324219</v>
      </c>
      <c r="F1046">
        <f>+_04_GRU25_GRU18[[#This Row],[X_hat]]</f>
        <v>26.306694030761719</v>
      </c>
      <c r="G1046">
        <f>+_05_GRU60_GRU75[[#This Row],[X_hat]]</f>
        <v>12.725555419921875</v>
      </c>
      <c r="H1046">
        <f>+_06_GRU45_GRU8[[#This Row],[X_hat]]</f>
        <v>23.658493041992188</v>
      </c>
      <c r="I1046">
        <f t="shared" si="16"/>
        <v>21.447097778320313</v>
      </c>
      <c r="J1046">
        <f>+Таблица7[[#This Row],[X]]-Таблица7[[#This Row],[XH]]</f>
        <v>0.5529022216796875</v>
      </c>
      <c r="K1046">
        <f>+ABS(Таблица7[[#This Row],[Res]])</f>
        <v>0.5529022216796875</v>
      </c>
      <c r="L1046">
        <f>+Таблица7[[#This Row],[Res]]^2</f>
        <v>0.3057008667383343</v>
      </c>
      <c r="M1046" s="3">
        <f>+Таблица7[[#This Row],[Res]]/Таблица7[[#This Row],[X]]</f>
        <v>2.5131919167258522E-2</v>
      </c>
    </row>
    <row r="1047" spans="1:13" x14ac:dyDescent="0.25">
      <c r="A1047">
        <f>+_01_GRU18_GRU60[[#This Row],[Column1]]</f>
        <v>1045</v>
      </c>
      <c r="B1047">
        <f>+_01_GRU18_GRU60[[#This Row],[X]]</f>
        <v>15</v>
      </c>
      <c r="C1047">
        <f>+_01_GRU18_GRU60[[#This Row],[X_hat]]</f>
        <v>20.422187805175781</v>
      </c>
      <c r="D1047">
        <f>+_02_GRU45_GRU45[[#This Row],[X_hat]]</f>
        <v>9.1141204833984375</v>
      </c>
      <c r="E1047">
        <f>+_03_GRU35_GRU45[[#This Row],[X_hat]]</f>
        <v>15.651199340820313</v>
      </c>
      <c r="F1047">
        <f>+_04_GRU25_GRU18[[#This Row],[X_hat]]</f>
        <v>20.376075744628906</v>
      </c>
      <c r="G1047">
        <f>+_05_GRU60_GRU75[[#This Row],[X_hat]]</f>
        <v>5.35772705078125</v>
      </c>
      <c r="H1047">
        <f>+_06_GRU45_GRU8[[#This Row],[X_hat]]</f>
        <v>16.1888427734375</v>
      </c>
      <c r="I1047">
        <f t="shared" si="16"/>
        <v>14.518358866373697</v>
      </c>
      <c r="J1047">
        <f>+Таблица7[[#This Row],[X]]-Таблица7[[#This Row],[XH]]</f>
        <v>0.48164113362630268</v>
      </c>
      <c r="K1047">
        <f>+ABS(Таблица7[[#This Row],[Res]])</f>
        <v>0.48164113362630268</v>
      </c>
      <c r="L1047">
        <f>+Таблица7[[#This Row],[Res]]^2</f>
        <v>0.23197818160082995</v>
      </c>
      <c r="M1047" s="3">
        <f>+Таблица7[[#This Row],[Res]]/Таблица7[[#This Row],[X]]</f>
        <v>3.2109408908420178E-2</v>
      </c>
    </row>
    <row r="1048" spans="1:13" x14ac:dyDescent="0.25">
      <c r="A1048">
        <f>+_01_GRU18_GRU60[[#This Row],[Column1]]</f>
        <v>1046</v>
      </c>
      <c r="B1048">
        <f>+_01_GRU18_GRU60[[#This Row],[X]]</f>
        <v>22</v>
      </c>
      <c r="C1048">
        <f>+_01_GRU18_GRU60[[#This Row],[X_hat]]</f>
        <v>27.452499389648438</v>
      </c>
      <c r="D1048">
        <f>+_02_GRU45_GRU45[[#This Row],[X_hat]]</f>
        <v>15.827133178710938</v>
      </c>
      <c r="E1048">
        <f>+_03_GRU35_GRU45[[#This Row],[X_hat]]</f>
        <v>22.929939270019531</v>
      </c>
      <c r="F1048">
        <f>+_04_GRU25_GRU18[[#This Row],[X_hat]]</f>
        <v>26.184257507324219</v>
      </c>
      <c r="G1048">
        <f>+_05_GRU60_GRU75[[#This Row],[X_hat]]</f>
        <v>11.948326110839844</v>
      </c>
      <c r="H1048">
        <f>+_06_GRU45_GRU8[[#This Row],[X_hat]]</f>
        <v>22.436431884765625</v>
      </c>
      <c r="I1048">
        <f t="shared" si="16"/>
        <v>21.129764556884766</v>
      </c>
      <c r="J1048">
        <f>+Таблица7[[#This Row],[X]]-Таблица7[[#This Row],[XH]]</f>
        <v>0.87023544311523438</v>
      </c>
      <c r="K1048">
        <f>+ABS(Таблица7[[#This Row],[Res]])</f>
        <v>0.87023544311523438</v>
      </c>
      <c r="L1048">
        <f>+Таблица7[[#This Row],[Res]]^2</f>
        <v>0.75730972645396832</v>
      </c>
      <c r="M1048" s="3">
        <f>+Таблица7[[#This Row],[Res]]/Таблица7[[#This Row],[X]]</f>
        <v>3.9556156505237923E-2</v>
      </c>
    </row>
    <row r="1049" spans="1:13" x14ac:dyDescent="0.25">
      <c r="A1049">
        <f>+_01_GRU18_GRU60[[#This Row],[Column1]]</f>
        <v>1047</v>
      </c>
      <c r="B1049">
        <f>+_01_GRU18_GRU60[[#This Row],[X]]</f>
        <v>25</v>
      </c>
      <c r="C1049">
        <f>+_01_GRU18_GRU60[[#This Row],[X_hat]]</f>
        <v>30.442062377929688</v>
      </c>
      <c r="D1049">
        <f>+_02_GRU45_GRU45[[#This Row],[X_hat]]</f>
        <v>19.117927551269531</v>
      </c>
      <c r="E1049">
        <f>+_03_GRU35_GRU45[[#This Row],[X_hat]]</f>
        <v>25.5718994140625</v>
      </c>
      <c r="F1049">
        <f>+_04_GRU25_GRU18[[#This Row],[X_hat]]</f>
        <v>28.720558166503906</v>
      </c>
      <c r="G1049">
        <f>+_05_GRU60_GRU75[[#This Row],[X_hat]]</f>
        <v>15.547630310058594</v>
      </c>
      <c r="H1049">
        <f>+_06_GRU45_GRU8[[#This Row],[X_hat]]</f>
        <v>26.17327880859375</v>
      </c>
      <c r="I1049">
        <f t="shared" si="16"/>
        <v>24.262226104736328</v>
      </c>
      <c r="J1049">
        <f>+Таблица7[[#This Row],[X]]-Таблица7[[#This Row],[XH]]</f>
        <v>0.73777389526367188</v>
      </c>
      <c r="K1049">
        <f>+ABS(Таблица7[[#This Row],[Res]])</f>
        <v>0.73777389526367188</v>
      </c>
      <c r="L1049">
        <f>+Таблица7[[#This Row],[Res]]^2</f>
        <v>0.54431032053253148</v>
      </c>
      <c r="M1049" s="3">
        <f>+Таблица7[[#This Row],[Res]]/Таблица7[[#This Row],[X]]</f>
        <v>2.9510955810546875E-2</v>
      </c>
    </row>
    <row r="1050" spans="1:13" x14ac:dyDescent="0.25">
      <c r="A1050">
        <f>+_01_GRU18_GRU60[[#This Row],[Column1]]</f>
        <v>1048</v>
      </c>
      <c r="B1050">
        <f>+_01_GRU18_GRU60[[#This Row],[X]]</f>
        <v>26</v>
      </c>
      <c r="C1050">
        <f>+_01_GRU18_GRU60[[#This Row],[X_hat]]</f>
        <v>31.405876159667969</v>
      </c>
      <c r="D1050">
        <f>+_02_GRU45_GRU45[[#This Row],[X_hat]]</f>
        <v>20.204139709472656</v>
      </c>
      <c r="E1050">
        <f>+_03_GRU35_GRU45[[#This Row],[X_hat]]</f>
        <v>26.402984619140625</v>
      </c>
      <c r="F1050">
        <f>+_04_GRU25_GRU18[[#This Row],[X_hat]]</f>
        <v>29.639022827148438</v>
      </c>
      <c r="G1050">
        <f>+_05_GRU60_GRU75[[#This Row],[X_hat]]</f>
        <v>16.681999206542969</v>
      </c>
      <c r="H1050">
        <f>+_06_GRU45_GRU8[[#This Row],[X_hat]]</f>
        <v>27.471084594726563</v>
      </c>
      <c r="I1050">
        <f t="shared" si="16"/>
        <v>25.300851186116535</v>
      </c>
      <c r="J1050">
        <f>+Таблица7[[#This Row],[X]]-Таблица7[[#This Row],[XH]]</f>
        <v>0.69914881388346473</v>
      </c>
      <c r="K1050">
        <f>+ABS(Таблица7[[#This Row],[Res]])</f>
        <v>0.69914881388346473</v>
      </c>
      <c r="L1050">
        <f>+Таблица7[[#This Row],[Res]]^2</f>
        <v>0.48880906395465562</v>
      </c>
      <c r="M1050" s="3">
        <f>+Таблица7[[#This Row],[Res]]/Таблица7[[#This Row],[X]]</f>
        <v>2.6890338995517873E-2</v>
      </c>
    </row>
    <row r="1051" spans="1:13" x14ac:dyDescent="0.25">
      <c r="A1051">
        <f>+_01_GRU18_GRU60[[#This Row],[Column1]]</f>
        <v>1049</v>
      </c>
      <c r="B1051">
        <f>+_01_GRU18_GRU60[[#This Row],[X]]</f>
        <v>35</v>
      </c>
      <c r="C1051">
        <f>+_01_GRU18_GRU60[[#This Row],[X_hat]]</f>
        <v>40.297149658203125</v>
      </c>
      <c r="D1051">
        <f>+_02_GRU45_GRU45[[#This Row],[X_hat]]</f>
        <v>29.166389465332031</v>
      </c>
      <c r="E1051">
        <f>+_03_GRU35_GRU45[[#This Row],[X_hat]]</f>
        <v>35.320060729980469</v>
      </c>
      <c r="F1051">
        <f>+_04_GRU25_GRU18[[#This Row],[X_hat]]</f>
        <v>37.305923461914063</v>
      </c>
      <c r="G1051">
        <f>+_05_GRU60_GRU75[[#This Row],[X_hat]]</f>
        <v>25.626419067382813</v>
      </c>
      <c r="H1051">
        <f>+_06_GRU45_GRU8[[#This Row],[X_hat]]</f>
        <v>36.383018493652344</v>
      </c>
      <c r="I1051">
        <f t="shared" si="16"/>
        <v>34.016493479410805</v>
      </c>
      <c r="J1051">
        <f>+Таблица7[[#This Row],[X]]-Таблица7[[#This Row],[XH]]</f>
        <v>0.98350652058919508</v>
      </c>
      <c r="K1051">
        <f>+ABS(Таблица7[[#This Row],[Res]])</f>
        <v>0.98350652058919508</v>
      </c>
      <c r="L1051">
        <f>+Таблица7[[#This Row],[Res]]^2</f>
        <v>0.96728507604146485</v>
      </c>
      <c r="M1051" s="3">
        <f>+Таблица7[[#This Row],[Res]]/Таблица7[[#This Row],[X]]</f>
        <v>2.810018630254843E-2</v>
      </c>
    </row>
    <row r="1052" spans="1:13" x14ac:dyDescent="0.25">
      <c r="A1052">
        <f>+_01_GRU18_GRU60[[#This Row],[Column1]]</f>
        <v>1050</v>
      </c>
      <c r="B1052">
        <f>+_01_GRU18_GRU60[[#This Row],[X]]</f>
        <v>36</v>
      </c>
      <c r="C1052">
        <f>+_01_GRU18_GRU60[[#This Row],[X_hat]]</f>
        <v>41.185111999511719</v>
      </c>
      <c r="D1052">
        <f>+_02_GRU45_GRU45[[#This Row],[X_hat]]</f>
        <v>30.505195617675781</v>
      </c>
      <c r="E1052">
        <f>+_03_GRU35_GRU45[[#This Row],[X_hat]]</f>
        <v>35.945045471191406</v>
      </c>
      <c r="F1052">
        <f>+_04_GRU25_GRU18[[#This Row],[X_hat]]</f>
        <v>38.281959533691406</v>
      </c>
      <c r="G1052">
        <f>+_05_GRU60_GRU75[[#This Row],[X_hat]]</f>
        <v>27.141929626464844</v>
      </c>
      <c r="H1052">
        <f>+_06_GRU45_GRU8[[#This Row],[X_hat]]</f>
        <v>38.136528015136719</v>
      </c>
      <c r="I1052">
        <f t="shared" si="16"/>
        <v>35.199295043945313</v>
      </c>
      <c r="J1052">
        <f>+Таблица7[[#This Row],[X]]-Таблица7[[#This Row],[XH]]</f>
        <v>0.8007049560546875</v>
      </c>
      <c r="K1052">
        <f>+ABS(Таблица7[[#This Row],[Res]])</f>
        <v>0.8007049560546875</v>
      </c>
      <c r="L1052">
        <f>+Таблица7[[#This Row],[Res]]^2</f>
        <v>0.64112842665053904</v>
      </c>
      <c r="M1052" s="3">
        <f>+Таблица7[[#This Row],[Res]]/Таблица7[[#This Row],[X]]</f>
        <v>2.2241804334852431E-2</v>
      </c>
    </row>
    <row r="1053" spans="1:13" x14ac:dyDescent="0.25">
      <c r="A1053">
        <f>+_01_GRU18_GRU60[[#This Row],[Column1]]</f>
        <v>1051</v>
      </c>
      <c r="B1053">
        <f>+_01_GRU18_GRU60[[#This Row],[X]]</f>
        <v>29</v>
      </c>
      <c r="C1053">
        <f>+_01_GRU18_GRU60[[#This Row],[X_hat]]</f>
        <v>34.152046203613281</v>
      </c>
      <c r="D1053">
        <f>+_02_GRU45_GRU45[[#This Row],[X_hat]]</f>
        <v>23.540840148925781</v>
      </c>
      <c r="E1053">
        <f>+_03_GRU35_GRU45[[#This Row],[X_hat]]</f>
        <v>28.989646911621094</v>
      </c>
      <c r="F1053">
        <f>+_04_GRU25_GRU18[[#This Row],[X_hat]]</f>
        <v>32.475234985351563</v>
      </c>
      <c r="G1053">
        <f>+_05_GRU60_GRU75[[#This Row],[X_hat]]</f>
        <v>20.0458984375</v>
      </c>
      <c r="H1053">
        <f>+_06_GRU45_GRU8[[#This Row],[X_hat]]</f>
        <v>31.156593322753906</v>
      </c>
      <c r="I1053">
        <f t="shared" si="16"/>
        <v>28.39337666829427</v>
      </c>
      <c r="J1053">
        <f>+Таблица7[[#This Row],[X]]-Таблица7[[#This Row],[XH]]</f>
        <v>0.60662333170573035</v>
      </c>
      <c r="K1053">
        <f>+ABS(Таблица7[[#This Row],[Res]])</f>
        <v>0.60662333170573035</v>
      </c>
      <c r="L1053">
        <f>+Таблица7[[#This Row],[Res]]^2</f>
        <v>0.36799186656976057</v>
      </c>
      <c r="M1053" s="3">
        <f>+Таблица7[[#This Row],[Res]]/Таблица7[[#This Row],[X]]</f>
        <v>2.0918045920887255E-2</v>
      </c>
    </row>
    <row r="1054" spans="1:13" x14ac:dyDescent="0.25">
      <c r="A1054">
        <f>+_01_GRU18_GRU60[[#This Row],[Column1]]</f>
        <v>1052</v>
      </c>
      <c r="B1054">
        <f>+_01_GRU18_GRU60[[#This Row],[X]]</f>
        <v>29</v>
      </c>
      <c r="C1054">
        <f>+_01_GRU18_GRU60[[#This Row],[X_hat]]</f>
        <v>34.155509948730469</v>
      </c>
      <c r="D1054">
        <f>+_02_GRU45_GRU45[[#This Row],[X_hat]]</f>
        <v>23.262351989746094</v>
      </c>
      <c r="E1054">
        <f>+_03_GRU35_GRU45[[#This Row],[X_hat]]</f>
        <v>29.362289428710938</v>
      </c>
      <c r="F1054">
        <f>+_04_GRU25_GRU18[[#This Row],[X_hat]]</f>
        <v>32.446678161621094</v>
      </c>
      <c r="G1054">
        <f>+_05_GRU60_GRU75[[#This Row],[X_hat]]</f>
        <v>19.501113891601563</v>
      </c>
      <c r="H1054">
        <f>+_06_GRU45_GRU8[[#This Row],[X_hat]]</f>
        <v>30.339599609375</v>
      </c>
      <c r="I1054">
        <f t="shared" si="16"/>
        <v>28.177923838297527</v>
      </c>
      <c r="J1054">
        <f>+Таблица7[[#This Row],[X]]-Таблица7[[#This Row],[XH]]</f>
        <v>0.82207616170247277</v>
      </c>
      <c r="K1054">
        <f>+ABS(Таблица7[[#This Row],[Res]])</f>
        <v>0.82207616170247277</v>
      </c>
      <c r="L1054">
        <f>+Таблица7[[#This Row],[Res]]^2</f>
        <v>0.67580921563947016</v>
      </c>
      <c r="M1054" s="3">
        <f>+Таблица7[[#This Row],[Res]]/Таблица7[[#This Row],[X]]</f>
        <v>2.8347453851809406E-2</v>
      </c>
    </row>
    <row r="1055" spans="1:13" x14ac:dyDescent="0.25">
      <c r="A1055">
        <f>+_01_GRU18_GRU60[[#This Row],[Column1]]</f>
        <v>1053</v>
      </c>
      <c r="B1055">
        <f>+_01_GRU18_GRU60[[#This Row],[X]]</f>
        <v>37</v>
      </c>
      <c r="C1055">
        <f>+_01_GRU18_GRU60[[#This Row],[X_hat]]</f>
        <v>42.131698608398438</v>
      </c>
      <c r="D1055">
        <f>+_02_GRU45_GRU45[[#This Row],[X_hat]]</f>
        <v>31.261711120605469</v>
      </c>
      <c r="E1055">
        <f>+_03_GRU35_GRU45[[#This Row],[X_hat]]</f>
        <v>37.329582214355469</v>
      </c>
      <c r="F1055">
        <f>+_04_GRU25_GRU18[[#This Row],[X_hat]]</f>
        <v>39.165496826171875</v>
      </c>
      <c r="G1055">
        <f>+_05_GRU60_GRU75[[#This Row],[X_hat]]</f>
        <v>27.574905395507813</v>
      </c>
      <c r="H1055">
        <f>+_06_GRU45_GRU8[[#This Row],[X_hat]]</f>
        <v>38.224563598632813</v>
      </c>
      <c r="I1055">
        <f t="shared" si="16"/>
        <v>35.947992960611977</v>
      </c>
      <c r="J1055">
        <f>+Таблица7[[#This Row],[X]]-Таблица7[[#This Row],[XH]]</f>
        <v>1.0520070393880232</v>
      </c>
      <c r="K1055">
        <f>+ABS(Таблица7[[#This Row],[Res]])</f>
        <v>1.0520070393880232</v>
      </c>
      <c r="L1055">
        <f>+Таблица7[[#This Row],[Res]]^2</f>
        <v>1.1067188109219539</v>
      </c>
      <c r="M1055" s="3">
        <f>+Таблица7[[#This Row],[Res]]/Таблица7[[#This Row],[X]]</f>
        <v>2.8432622686162791E-2</v>
      </c>
    </row>
    <row r="1056" spans="1:13" x14ac:dyDescent="0.25">
      <c r="A1056">
        <f>+_01_GRU18_GRU60[[#This Row],[Column1]]</f>
        <v>1054</v>
      </c>
      <c r="B1056">
        <f>+_01_GRU18_GRU60[[#This Row],[X]]</f>
        <v>39</v>
      </c>
      <c r="C1056">
        <f>+_01_GRU18_GRU60[[#This Row],[X_hat]]</f>
        <v>44.083488464355469</v>
      </c>
      <c r="D1056">
        <f>+_02_GRU45_GRU45[[#This Row],[X_hat]]</f>
        <v>33.574539184570313</v>
      </c>
      <c r="E1056">
        <f>+_03_GRU35_GRU45[[#This Row],[X_hat]]</f>
        <v>38.943374633789063</v>
      </c>
      <c r="F1056">
        <f>+_04_GRU25_GRU18[[#This Row],[X_hat]]</f>
        <v>40.930343627929688</v>
      </c>
      <c r="G1056">
        <f>+_05_GRU60_GRU75[[#This Row],[X_hat]]</f>
        <v>30.133201599121094</v>
      </c>
      <c r="H1056">
        <f>+_06_GRU45_GRU8[[#This Row],[X_hat]]</f>
        <v>40.99493408203125</v>
      </c>
      <c r="I1056">
        <f t="shared" si="16"/>
        <v>38.109980265299477</v>
      </c>
      <c r="J1056">
        <f>+Таблица7[[#This Row],[X]]-Таблица7[[#This Row],[XH]]</f>
        <v>0.8900197347005232</v>
      </c>
      <c r="K1056">
        <f>+ABS(Таблица7[[#This Row],[Res]])</f>
        <v>0.8900197347005232</v>
      </c>
      <c r="L1056">
        <f>+Таблица7[[#This Row],[Res]]^2</f>
        <v>0.79213512815638976</v>
      </c>
      <c r="M1056" s="3">
        <f>+Таблица7[[#This Row],[Res]]/Таблица7[[#This Row],[X]]</f>
        <v>2.2821018838474955E-2</v>
      </c>
    </row>
    <row r="1057" spans="1:13" x14ac:dyDescent="0.25">
      <c r="A1057">
        <f>+_01_GRU18_GRU60[[#This Row],[Column1]]</f>
        <v>1055</v>
      </c>
      <c r="B1057">
        <f>+_01_GRU18_GRU60[[#This Row],[X]]</f>
        <v>40</v>
      </c>
      <c r="C1057">
        <f>+_01_GRU18_GRU60[[#This Row],[X_hat]]</f>
        <v>45.020065307617188</v>
      </c>
      <c r="D1057">
        <f>+_02_GRU45_GRU45[[#This Row],[X_hat]]</f>
        <v>34.603157043457031</v>
      </c>
      <c r="E1057">
        <f>+_03_GRU35_GRU45[[#This Row],[X_hat]]</f>
        <v>39.856407165527344</v>
      </c>
      <c r="F1057">
        <f>+_04_GRU25_GRU18[[#This Row],[X_hat]]</f>
        <v>41.871315002441406</v>
      </c>
      <c r="G1057">
        <f>+_05_GRU60_GRU75[[#This Row],[X_hat]]</f>
        <v>31.1307373046875</v>
      </c>
      <c r="H1057">
        <f>+_06_GRU45_GRU8[[#This Row],[X_hat]]</f>
        <v>42.105453491210938</v>
      </c>
      <c r="I1057">
        <f t="shared" si="16"/>
        <v>39.09785588582357</v>
      </c>
      <c r="J1057">
        <f>+Таблица7[[#This Row],[X]]-Таблица7[[#This Row],[XH]]</f>
        <v>0.90214411417642992</v>
      </c>
      <c r="K1057">
        <f>+ABS(Таблица7[[#This Row],[Res]])</f>
        <v>0.90214411417642992</v>
      </c>
      <c r="L1057">
        <f>+Таблица7[[#This Row],[Res]]^2</f>
        <v>0.81386400274317539</v>
      </c>
      <c r="M1057" s="3">
        <f>+Таблица7[[#This Row],[Res]]/Таблица7[[#This Row],[X]]</f>
        <v>2.2553602854410749E-2</v>
      </c>
    </row>
    <row r="1058" spans="1:13" x14ac:dyDescent="0.25">
      <c r="A1058">
        <f>+_01_GRU18_GRU60[[#This Row],[Column1]]</f>
        <v>1056</v>
      </c>
      <c r="B1058">
        <f>+_01_GRU18_GRU60[[#This Row],[X]]</f>
        <v>45</v>
      </c>
      <c r="C1058">
        <f>+_01_GRU18_GRU60[[#This Row],[X_hat]]</f>
        <v>49.929012298583984</v>
      </c>
      <c r="D1058">
        <f>+_02_GRU45_GRU45[[#This Row],[X_hat]]</f>
        <v>39.594192504882813</v>
      </c>
      <c r="E1058">
        <f>+_03_GRU35_GRU45[[#This Row],[X_hat]]</f>
        <v>44.823257446289063</v>
      </c>
      <c r="F1058">
        <f>+_04_GRU25_GRU18[[#This Row],[X_hat]]</f>
        <v>46.159957885742188</v>
      </c>
      <c r="G1058">
        <f>+_05_GRU60_GRU75[[#This Row],[X_hat]]</f>
        <v>36.080558776855469</v>
      </c>
      <c r="H1058">
        <f>+_06_GRU45_GRU8[[#This Row],[X_hat]]</f>
        <v>47.021903991699219</v>
      </c>
      <c r="I1058">
        <f t="shared" si="16"/>
        <v>43.934813817342125</v>
      </c>
      <c r="J1058">
        <f>+Таблица7[[#This Row],[X]]-Таблица7[[#This Row],[XH]]</f>
        <v>1.0651861826578752</v>
      </c>
      <c r="K1058">
        <f>+ABS(Таблица7[[#This Row],[Res]])</f>
        <v>1.0651861826578752</v>
      </c>
      <c r="L1058">
        <f>+Таблица7[[#This Row],[Res]]^2</f>
        <v>1.1346216037252563</v>
      </c>
      <c r="M1058" s="3">
        <f>+Таблица7[[#This Row],[Res]]/Таблица7[[#This Row],[X]]</f>
        <v>2.3670804059063893E-2</v>
      </c>
    </row>
    <row r="1059" spans="1:13" x14ac:dyDescent="0.25">
      <c r="A1059">
        <f>+_01_GRU18_GRU60[[#This Row],[Column1]]</f>
        <v>1057</v>
      </c>
      <c r="B1059">
        <f>+_01_GRU18_GRU60[[#This Row],[X]]</f>
        <v>41</v>
      </c>
      <c r="C1059">
        <f>+_01_GRU18_GRU60[[#This Row],[X_hat]]</f>
        <v>45.885551452636719</v>
      </c>
      <c r="D1059">
        <f>+_02_GRU45_GRU45[[#This Row],[X_hat]]</f>
        <v>35.811264038085938</v>
      </c>
      <c r="E1059">
        <f>+_03_GRU35_GRU45[[#This Row],[X_hat]]</f>
        <v>40.665885925292969</v>
      </c>
      <c r="F1059">
        <f>+_04_GRU25_GRU18[[#This Row],[X_hat]]</f>
        <v>42.863265991210938</v>
      </c>
      <c r="G1059">
        <f>+_05_GRU60_GRU75[[#This Row],[X_hat]]</f>
        <v>32.35693359375</v>
      </c>
      <c r="H1059">
        <f>+_06_GRU45_GRU8[[#This Row],[X_hat]]</f>
        <v>43.45013427734375</v>
      </c>
      <c r="I1059">
        <f t="shared" si="16"/>
        <v>40.172172546386719</v>
      </c>
      <c r="J1059">
        <f>+Таблица7[[#This Row],[X]]-Таблица7[[#This Row],[XH]]</f>
        <v>0.82782745361328125</v>
      </c>
      <c r="K1059">
        <f>+ABS(Таблица7[[#This Row],[Res]])</f>
        <v>0.82782745361328125</v>
      </c>
      <c r="L1059">
        <f>+Таблица7[[#This Row],[Res]]^2</f>
        <v>0.68529829295584932</v>
      </c>
      <c r="M1059" s="3">
        <f>+Таблица7[[#This Row],[Res]]/Таблица7[[#This Row],[X]]</f>
        <v>2.0190913502762958E-2</v>
      </c>
    </row>
    <row r="1060" spans="1:13" x14ac:dyDescent="0.25">
      <c r="A1060">
        <f>+_01_GRU18_GRU60[[#This Row],[Column1]]</f>
        <v>1058</v>
      </c>
      <c r="B1060">
        <f>+_01_GRU18_GRU60[[#This Row],[X]]</f>
        <v>47</v>
      </c>
      <c r="C1060">
        <f>+_01_GRU18_GRU60[[#This Row],[X_hat]]</f>
        <v>51.837345123291016</v>
      </c>
      <c r="D1060">
        <f>+_02_GRU45_GRU45[[#This Row],[X_hat]]</f>
        <v>41.595504760742188</v>
      </c>
      <c r="E1060">
        <f>+_03_GRU35_GRU45[[#This Row],[X_hat]]</f>
        <v>46.836318969726563</v>
      </c>
      <c r="F1060">
        <f>+_04_GRU25_GRU18[[#This Row],[X_hat]]</f>
        <v>47.957969665527344</v>
      </c>
      <c r="G1060">
        <f>+_05_GRU60_GRU75[[#This Row],[X_hat]]</f>
        <v>37.980758666992188</v>
      </c>
      <c r="H1060">
        <f>+_06_GRU45_GRU8[[#This Row],[X_hat]]</f>
        <v>48.873527526855469</v>
      </c>
      <c r="I1060">
        <f t="shared" si="16"/>
        <v>45.846904118855797</v>
      </c>
      <c r="J1060">
        <f>+Таблица7[[#This Row],[X]]-Таблица7[[#This Row],[XH]]</f>
        <v>1.1530958811442034</v>
      </c>
      <c r="K1060">
        <f>+ABS(Таблица7[[#This Row],[Res]])</f>
        <v>1.1530958811442034</v>
      </c>
      <c r="L1060">
        <f>+Таблица7[[#This Row],[Res]]^2</f>
        <v>1.3296301111117268</v>
      </c>
      <c r="M1060" s="3">
        <f>+Таблица7[[#This Row],[Res]]/Таблица7[[#This Row],[X]]</f>
        <v>2.4533954917961773E-2</v>
      </c>
    </row>
    <row r="1061" spans="1:13" x14ac:dyDescent="0.25">
      <c r="A1061">
        <f>+_01_GRU18_GRU60[[#This Row],[Column1]]</f>
        <v>1059</v>
      </c>
      <c r="B1061">
        <f>+_01_GRU18_GRU60[[#This Row],[X]]</f>
        <v>47</v>
      </c>
      <c r="C1061">
        <f>+_01_GRU18_GRU60[[#This Row],[X_hat]]</f>
        <v>51.786514282226563</v>
      </c>
      <c r="D1061">
        <f>+_02_GRU45_GRU45[[#This Row],[X_hat]]</f>
        <v>41.855216979980469</v>
      </c>
      <c r="E1061">
        <f>+_03_GRU35_GRU45[[#This Row],[X_hat]]</f>
        <v>46.603279113769531</v>
      </c>
      <c r="F1061">
        <f>+_04_GRU25_GRU18[[#This Row],[X_hat]]</f>
        <v>48.009696960449219</v>
      </c>
      <c r="G1061">
        <f>+_05_GRU60_GRU75[[#This Row],[X_hat]]</f>
        <v>38.3875732421875</v>
      </c>
      <c r="H1061">
        <f>+_06_GRU45_GRU8[[#This Row],[X_hat]]</f>
        <v>49.3931884765625</v>
      </c>
      <c r="I1061">
        <f t="shared" si="16"/>
        <v>46.005911509195961</v>
      </c>
      <c r="J1061">
        <f>+Таблица7[[#This Row],[X]]-Таблица7[[#This Row],[XH]]</f>
        <v>0.99408849080403883</v>
      </c>
      <c r="K1061">
        <f>+ABS(Таблица7[[#This Row],[Res]])</f>
        <v>0.99408849080403883</v>
      </c>
      <c r="L1061">
        <f>+Таблица7[[#This Row],[Res]]^2</f>
        <v>0.98821192754905163</v>
      </c>
      <c r="M1061" s="3">
        <f>+Таблица7[[#This Row],[Res]]/Таблица7[[#This Row],[X]]</f>
        <v>2.1150818953277421E-2</v>
      </c>
    </row>
    <row r="1062" spans="1:13" x14ac:dyDescent="0.25">
      <c r="A1062">
        <f>+_01_GRU18_GRU60[[#This Row],[Column1]]</f>
        <v>1060</v>
      </c>
      <c r="B1062">
        <f>+_01_GRU18_GRU60[[#This Row],[X]]</f>
        <v>49</v>
      </c>
      <c r="C1062">
        <f>+_01_GRU18_GRU60[[#This Row],[X_hat]]</f>
        <v>53.74835205078125</v>
      </c>
      <c r="D1062">
        <f>+_02_GRU45_GRU45[[#This Row],[X_hat]]</f>
        <v>43.818534851074219</v>
      </c>
      <c r="E1062">
        <f>+_03_GRU35_GRU45[[#This Row],[X_hat]]</f>
        <v>48.60260009765625</v>
      </c>
      <c r="F1062">
        <f>+_04_GRU25_GRU18[[#This Row],[X_hat]]</f>
        <v>49.758502960205078</v>
      </c>
      <c r="G1062">
        <f>+_05_GRU60_GRU75[[#This Row],[X_hat]]</f>
        <v>40.297721862792969</v>
      </c>
      <c r="H1062">
        <f>+_06_GRU45_GRU8[[#This Row],[X_hat]]</f>
        <v>51.292354583740234</v>
      </c>
      <c r="I1062">
        <f t="shared" si="16"/>
        <v>47.919677734375</v>
      </c>
      <c r="J1062">
        <f>+Таблица7[[#This Row],[X]]-Таблица7[[#This Row],[XH]]</f>
        <v>1.080322265625</v>
      </c>
      <c r="K1062">
        <f>+ABS(Таблица7[[#This Row],[Res]])</f>
        <v>1.080322265625</v>
      </c>
      <c r="L1062">
        <f>+Таблица7[[#This Row],[Res]]^2</f>
        <v>1.1670961976051331</v>
      </c>
      <c r="M1062" s="3">
        <f>+Таблица7[[#This Row],[Res]]/Таблица7[[#This Row],[X]]</f>
        <v>2.2047393176020409E-2</v>
      </c>
    </row>
    <row r="1063" spans="1:13" x14ac:dyDescent="0.25">
      <c r="A1063">
        <f>+_01_GRU18_GRU60[[#This Row],[Column1]]</f>
        <v>1061</v>
      </c>
      <c r="B1063">
        <f>+_01_GRU18_GRU60[[#This Row],[X]]</f>
        <v>50</v>
      </c>
      <c r="C1063">
        <f>+_01_GRU18_GRU60[[#This Row],[X_hat]]</f>
        <v>54.700935363769531</v>
      </c>
      <c r="D1063">
        <f>+_02_GRU45_GRU45[[#This Row],[X_hat]]</f>
        <v>44.890396118164063</v>
      </c>
      <c r="E1063">
        <f>+_03_GRU35_GRU45[[#This Row],[X_hat]]</f>
        <v>49.540985107421875</v>
      </c>
      <c r="F1063">
        <f>+_04_GRU25_GRU18[[#This Row],[X_hat]]</f>
        <v>50.647777557373047</v>
      </c>
      <c r="G1063">
        <f>+_05_GRU60_GRU75[[#This Row],[X_hat]]</f>
        <v>41.378166198730469</v>
      </c>
      <c r="H1063">
        <f>+_06_GRU45_GRU8[[#This Row],[X_hat]]</f>
        <v>52.395709991455078</v>
      </c>
      <c r="I1063">
        <f t="shared" si="16"/>
        <v>48.925661722819008</v>
      </c>
      <c r="J1063">
        <f>+Таблица7[[#This Row],[X]]-Таблица7[[#This Row],[XH]]</f>
        <v>1.074338277180992</v>
      </c>
      <c r="K1063">
        <f>+ABS(Таблица7[[#This Row],[Res]])</f>
        <v>1.074338277180992</v>
      </c>
      <c r="L1063">
        <f>+Таблица7[[#This Row],[Res]]^2</f>
        <v>1.154202733816222</v>
      </c>
      <c r="M1063" s="3">
        <f>+Таблица7[[#This Row],[Res]]/Таблица7[[#This Row],[X]]</f>
        <v>2.1486765543619838E-2</v>
      </c>
    </row>
    <row r="1064" spans="1:13" x14ac:dyDescent="0.25">
      <c r="A1064">
        <f>+_01_GRU18_GRU60[[#This Row],[Column1]]</f>
        <v>1062</v>
      </c>
      <c r="B1064">
        <f>+_01_GRU18_GRU60[[#This Row],[X]]</f>
        <v>39</v>
      </c>
      <c r="C1064">
        <f>+_01_GRU18_GRU60[[#This Row],[X_hat]]</f>
        <v>43.745193481445313</v>
      </c>
      <c r="D1064">
        <f>+_02_GRU45_GRU45[[#This Row],[X_hat]]</f>
        <v>33.99127197265625</v>
      </c>
      <c r="E1064">
        <f>+_03_GRU35_GRU45[[#This Row],[X_hat]]</f>
        <v>38.594314575195313</v>
      </c>
      <c r="F1064">
        <f>+_04_GRU25_GRU18[[#This Row],[X_hat]]</f>
        <v>41.384132385253906</v>
      </c>
      <c r="G1064">
        <f>+_05_GRU60_GRU75[[#This Row],[X_hat]]</f>
        <v>30.42431640625</v>
      </c>
      <c r="H1064">
        <f>+_06_GRU45_GRU8[[#This Row],[X_hat]]</f>
        <v>41.569206237792969</v>
      </c>
      <c r="I1064">
        <f t="shared" si="16"/>
        <v>38.284739176432289</v>
      </c>
      <c r="J1064">
        <f>+Таблица7[[#This Row],[X]]-Таблица7[[#This Row],[XH]]</f>
        <v>0.7152608235677107</v>
      </c>
      <c r="K1064">
        <f>+ABS(Таблица7[[#This Row],[Res]])</f>
        <v>0.7152608235677107</v>
      </c>
      <c r="L1064">
        <f>+Таблица7[[#This Row],[Res]]^2</f>
        <v>0.51159804573075973</v>
      </c>
      <c r="M1064" s="3">
        <f>+Таблица7[[#This Row],[Res]]/Таблица7[[#This Row],[X]]</f>
        <v>1.8340021117120787E-2</v>
      </c>
    </row>
    <row r="1065" spans="1:13" x14ac:dyDescent="0.25">
      <c r="A1065">
        <f>+_01_GRU18_GRU60[[#This Row],[Column1]]</f>
        <v>1063</v>
      </c>
      <c r="B1065">
        <f>+_01_GRU18_GRU60[[#This Row],[X]]</f>
        <v>17</v>
      </c>
      <c r="C1065">
        <f>+_01_GRU18_GRU60[[#This Row],[X_hat]]</f>
        <v>21.960502624511719</v>
      </c>
      <c r="D1065">
        <f>+_02_GRU45_GRU45[[#This Row],[X_hat]]</f>
        <v>11.694313049316406</v>
      </c>
      <c r="E1065">
        <f>+_03_GRU35_GRU45[[#This Row],[X_hat]]</f>
        <v>17.251419067382813</v>
      </c>
      <c r="F1065">
        <f>+_04_GRU25_GRU18[[#This Row],[X_hat]]</f>
        <v>22.673736572265625</v>
      </c>
      <c r="G1065">
        <f>+_05_GRU60_GRU75[[#This Row],[X_hat]]</f>
        <v>7.7486572265625</v>
      </c>
      <c r="H1065">
        <f>+_06_GRU45_GRU8[[#This Row],[X_hat]]</f>
        <v>18.767333984375</v>
      </c>
      <c r="I1065">
        <f t="shared" si="16"/>
        <v>16.682660420735676</v>
      </c>
      <c r="J1065">
        <f>+Таблица7[[#This Row],[X]]-Таблица7[[#This Row],[XH]]</f>
        <v>0.3173395792643241</v>
      </c>
      <c r="K1065">
        <f>+ABS(Таблица7[[#This Row],[Res]])</f>
        <v>0.3173395792643241</v>
      </c>
      <c r="L1065">
        <f>+Таблица7[[#This Row],[Res]]^2</f>
        <v>0.10070440856765824</v>
      </c>
      <c r="M1065" s="3">
        <f>+Таблица7[[#This Row],[Res]]/Таблица7[[#This Row],[X]]</f>
        <v>1.8667034074372008E-2</v>
      </c>
    </row>
    <row r="1066" spans="1:13" x14ac:dyDescent="0.25">
      <c r="A1066">
        <f>+_01_GRU18_GRU60[[#This Row],[Column1]]</f>
        <v>1064</v>
      </c>
      <c r="B1066">
        <f>+_01_GRU18_GRU60[[#This Row],[X]]</f>
        <v>19</v>
      </c>
      <c r="C1066">
        <f>+_01_GRU18_GRU60[[#This Row],[X_hat]]</f>
        <v>24.190574645996094</v>
      </c>
      <c r="D1066">
        <f>+_02_GRU45_GRU45[[#This Row],[X_hat]]</f>
        <v>12.884544372558594</v>
      </c>
      <c r="E1066">
        <f>+_03_GRU35_GRU45[[#This Row],[X_hat]]</f>
        <v>20.198585510253906</v>
      </c>
      <c r="F1066">
        <f>+_04_GRU25_GRU18[[#This Row],[X_hat]]</f>
        <v>24.012069702148438</v>
      </c>
      <c r="G1066">
        <f>+_05_GRU60_GRU75[[#This Row],[X_hat]]</f>
        <v>8.5231704711914063</v>
      </c>
      <c r="H1066">
        <f>+_06_GRU45_GRU8[[#This Row],[X_hat]]</f>
        <v>18.777473449707031</v>
      </c>
      <c r="I1066">
        <f t="shared" si="16"/>
        <v>18.097736358642578</v>
      </c>
      <c r="J1066">
        <f>+Таблица7[[#This Row],[X]]-Таблица7[[#This Row],[XH]]</f>
        <v>0.90226364135742188</v>
      </c>
      <c r="K1066">
        <f>+ABS(Таблица7[[#This Row],[Res]])</f>
        <v>0.90226364135742188</v>
      </c>
      <c r="L1066">
        <f>+Таблица7[[#This Row],[Res]]^2</f>
        <v>0.81407967851555441</v>
      </c>
      <c r="M1066" s="3">
        <f>+Таблица7[[#This Row],[Res]]/Таблица7[[#This Row],[X]]</f>
        <v>4.7487560071443259E-2</v>
      </c>
    </row>
    <row r="1067" spans="1:13" x14ac:dyDescent="0.25">
      <c r="A1067">
        <f>+_01_GRU18_GRU60[[#This Row],[Column1]]</f>
        <v>1065</v>
      </c>
      <c r="B1067">
        <f>+_01_GRU18_GRU60[[#This Row],[X]]</f>
        <v>18</v>
      </c>
      <c r="C1067">
        <f>+_01_GRU18_GRU60[[#This Row],[X_hat]]</f>
        <v>23.380058288574219</v>
      </c>
      <c r="D1067">
        <f>+_02_GRU45_GRU45[[#This Row],[X_hat]]</f>
        <v>12.0953369140625</v>
      </c>
      <c r="E1067">
        <f>+_03_GRU35_GRU45[[#This Row],[X_hat]]</f>
        <v>19.008125305175781</v>
      </c>
      <c r="F1067">
        <f>+_04_GRU25_GRU18[[#This Row],[X_hat]]</f>
        <v>22.926567077636719</v>
      </c>
      <c r="G1067">
        <f>+_05_GRU60_GRU75[[#This Row],[X_hat]]</f>
        <v>8.1364517211914063</v>
      </c>
      <c r="H1067">
        <f>+_06_GRU45_GRU8[[#This Row],[X_hat]]</f>
        <v>18.388740539550781</v>
      </c>
      <c r="I1067">
        <f t="shared" si="16"/>
        <v>17.322546641031902</v>
      </c>
      <c r="J1067">
        <f>+Таблица7[[#This Row],[X]]-Таблица7[[#This Row],[XH]]</f>
        <v>0.67745335896809777</v>
      </c>
      <c r="K1067">
        <f>+ABS(Таблица7[[#This Row],[Res]])</f>
        <v>0.67745335896809777</v>
      </c>
      <c r="L1067">
        <f>+Таблица7[[#This Row],[Res]]^2</f>
        <v>0.45894305357715837</v>
      </c>
      <c r="M1067" s="3">
        <f>+Таблица7[[#This Row],[Res]]/Таблица7[[#This Row],[X]]</f>
        <v>3.7636297720449879E-2</v>
      </c>
    </row>
    <row r="1068" spans="1:13" x14ac:dyDescent="0.25">
      <c r="A1068">
        <f>+_01_GRU18_GRU60[[#This Row],[Column1]]</f>
        <v>1066</v>
      </c>
      <c r="B1068">
        <f>+_01_GRU18_GRU60[[#This Row],[X]]</f>
        <v>17</v>
      </c>
      <c r="C1068">
        <f>+_01_GRU18_GRU60[[#This Row],[X_hat]]</f>
        <v>22.506500244140625</v>
      </c>
      <c r="D1068">
        <f>+_02_GRU45_GRU45[[#This Row],[X_hat]]</f>
        <v>11.059379577636719</v>
      </c>
      <c r="E1068">
        <f>+_03_GRU35_GRU45[[#This Row],[X_hat]]</f>
        <v>17.908302307128906</v>
      </c>
      <c r="F1068">
        <f>+_04_GRU25_GRU18[[#This Row],[X_hat]]</f>
        <v>21.985275268554688</v>
      </c>
      <c r="G1068">
        <f>+_05_GRU60_GRU75[[#This Row],[X_hat]]</f>
        <v>7.2513885498046875</v>
      </c>
      <c r="H1068">
        <f>+_06_GRU45_GRU8[[#This Row],[X_hat]]</f>
        <v>17.661796569824219</v>
      </c>
      <c r="I1068">
        <f t="shared" si="16"/>
        <v>16.395440419514973</v>
      </c>
      <c r="J1068">
        <f>+Таблица7[[#This Row],[X]]-Таблица7[[#This Row],[XH]]</f>
        <v>0.60455958048502723</v>
      </c>
      <c r="K1068">
        <f>+ABS(Таблица7[[#This Row],[Res]])</f>
        <v>0.60455958048502723</v>
      </c>
      <c r="L1068">
        <f>+Таблица7[[#This Row],[Res]]^2</f>
        <v>0.3654922863562321</v>
      </c>
      <c r="M1068" s="3">
        <f>+Таблица7[[#This Row],[Res]]/Таблица7[[#This Row],[X]]</f>
        <v>3.5562328263825133E-2</v>
      </c>
    </row>
    <row r="1069" spans="1:13" x14ac:dyDescent="0.25">
      <c r="A1069">
        <f>+_01_GRU18_GRU60[[#This Row],[Column1]]</f>
        <v>1067</v>
      </c>
      <c r="B1069">
        <f>+_01_GRU18_GRU60[[#This Row],[X]]</f>
        <v>48</v>
      </c>
      <c r="C1069">
        <f>+_01_GRU18_GRU60[[#This Row],[X_hat]]</f>
        <v>53.35064697265625</v>
      </c>
      <c r="D1069">
        <f>+_02_GRU45_GRU45[[#This Row],[X_hat]]</f>
        <v>41.808036804199219</v>
      </c>
      <c r="E1069">
        <f>+_03_GRU35_GRU45[[#This Row],[X_hat]]</f>
        <v>48.667243957519531</v>
      </c>
      <c r="F1069">
        <f>+_04_GRU25_GRU18[[#This Row],[X_hat]]</f>
        <v>48.145896911621094</v>
      </c>
      <c r="G1069">
        <f>+_05_GRU60_GRU75[[#This Row],[X_hat]]</f>
        <v>38.157424926757813</v>
      </c>
      <c r="H1069">
        <f>+_06_GRU45_GRU8[[#This Row],[X_hat]]</f>
        <v>48.362678527832031</v>
      </c>
      <c r="I1069">
        <f t="shared" si="16"/>
        <v>46.415321350097656</v>
      </c>
      <c r="J1069">
        <f>+Таблица7[[#This Row],[X]]-Таблица7[[#This Row],[XH]]</f>
        <v>1.5846786499023438</v>
      </c>
      <c r="K1069">
        <f>+ABS(Таблица7[[#This Row],[Res]])</f>
        <v>1.5846786499023438</v>
      </c>
      <c r="L1069">
        <f>+Таблица7[[#This Row],[Res]]^2</f>
        <v>2.511206423456315</v>
      </c>
      <c r="M1069" s="3">
        <f>+Таблица7[[#This Row],[Res]]/Таблица7[[#This Row],[X]]</f>
        <v>3.3014138539632164E-2</v>
      </c>
    </row>
    <row r="1070" spans="1:13" x14ac:dyDescent="0.25">
      <c r="A1070">
        <f>+_01_GRU18_GRU60[[#This Row],[Column1]]</f>
        <v>1068</v>
      </c>
      <c r="B1070">
        <f>+_01_GRU18_GRU60[[#This Row],[X]]</f>
        <v>58</v>
      </c>
      <c r="C1070">
        <f>+_01_GRU18_GRU60[[#This Row],[X_hat]]</f>
        <v>63.03729248046875</v>
      </c>
      <c r="D1070">
        <f>+_02_GRU45_GRU45[[#This Row],[X_hat]]</f>
        <v>52.937458038330078</v>
      </c>
      <c r="E1070">
        <f>+_03_GRU35_GRU45[[#This Row],[X_hat]]</f>
        <v>57.189868927001953</v>
      </c>
      <c r="F1070">
        <f>+_04_GRU25_GRU18[[#This Row],[X_hat]]</f>
        <v>56.925411224365234</v>
      </c>
      <c r="G1070">
        <f>+_05_GRU60_GRU75[[#This Row],[X_hat]]</f>
        <v>50.138465881347656</v>
      </c>
      <c r="H1070">
        <f>+_06_GRU45_GRU8[[#This Row],[X_hat]]</f>
        <v>61.245292663574219</v>
      </c>
      <c r="I1070">
        <f t="shared" si="16"/>
        <v>56.912298202514648</v>
      </c>
      <c r="J1070">
        <f>+Таблица7[[#This Row],[X]]-Таблица7[[#This Row],[XH]]</f>
        <v>1.0877017974853516</v>
      </c>
      <c r="K1070">
        <f>+ABS(Таблица7[[#This Row],[Res]])</f>
        <v>1.0877017974853516</v>
      </c>
      <c r="L1070">
        <f>+Таблица7[[#This Row],[Res]]^2</f>
        <v>1.1830952002528647</v>
      </c>
      <c r="M1070" s="3">
        <f>+Таблица7[[#This Row],[Res]]/Таблица7[[#This Row],[X]]</f>
        <v>1.875347926698882E-2</v>
      </c>
    </row>
    <row r="1071" spans="1:13" x14ac:dyDescent="0.25">
      <c r="A1071">
        <f>+_01_GRU18_GRU60[[#This Row],[Column1]]</f>
        <v>1069</v>
      </c>
      <c r="B1071">
        <f>+_01_GRU18_GRU60[[#This Row],[X]]</f>
        <v>53</v>
      </c>
      <c r="C1071">
        <f>+_01_GRU18_GRU60[[#This Row],[X_hat]]</f>
        <v>57.795333862304688</v>
      </c>
      <c r="D1071">
        <f>+_02_GRU45_GRU45[[#This Row],[X_hat]]</f>
        <v>48.181747436523438</v>
      </c>
      <c r="E1071">
        <f>+_03_GRU35_GRU45[[#This Row],[X_hat]]</f>
        <v>51.830165863037109</v>
      </c>
      <c r="F1071">
        <f>+_04_GRU25_GRU18[[#This Row],[X_hat]]</f>
        <v>53.107658386230469</v>
      </c>
      <c r="G1071">
        <f>+_05_GRU60_GRU75[[#This Row],[X_hat]]</f>
        <v>45.24224853515625</v>
      </c>
      <c r="H1071">
        <f>+_06_GRU45_GRU8[[#This Row],[X_hat]]</f>
        <v>56.911422729492188</v>
      </c>
      <c r="I1071">
        <f t="shared" si="16"/>
        <v>52.178096135457359</v>
      </c>
      <c r="J1071">
        <f>+Таблица7[[#This Row],[X]]-Таблица7[[#This Row],[XH]]</f>
        <v>0.82190386454264086</v>
      </c>
      <c r="K1071">
        <f>+ABS(Таблица7[[#This Row],[Res]])</f>
        <v>0.82190386454264086</v>
      </c>
      <c r="L1071">
        <f>+Таблица7[[#This Row],[Res]]^2</f>
        <v>0.67552596255012776</v>
      </c>
      <c r="M1071" s="3">
        <f>+Таблица7[[#This Row],[Res]]/Таблица7[[#This Row],[X]]</f>
        <v>1.5507620085710204E-2</v>
      </c>
    </row>
    <row r="1072" spans="1:13" x14ac:dyDescent="0.25">
      <c r="A1072">
        <f>+_01_GRU18_GRU60[[#This Row],[Column1]]</f>
        <v>1070</v>
      </c>
      <c r="B1072">
        <f>+_01_GRU18_GRU60[[#This Row],[X]]</f>
        <v>59</v>
      </c>
      <c r="C1072">
        <f>+_01_GRU18_GRU60[[#This Row],[X_hat]]</f>
        <v>63.578151702880859</v>
      </c>
      <c r="D1072">
        <f>+_02_GRU45_GRU45[[#This Row],[X_hat]]</f>
        <v>53.873683929443359</v>
      </c>
      <c r="E1072">
        <f>+_03_GRU35_GRU45[[#This Row],[X_hat]]</f>
        <v>58.19622802734375</v>
      </c>
      <c r="F1072">
        <f>+_04_GRU25_GRU18[[#This Row],[X_hat]]</f>
        <v>58.345779418945313</v>
      </c>
      <c r="G1072">
        <f>+_05_GRU60_GRU75[[#This Row],[X_hat]]</f>
        <v>50.467002868652344</v>
      </c>
      <c r="H1072">
        <f>+_06_GRU45_GRU8[[#This Row],[X_hat]]</f>
        <v>61.839519500732422</v>
      </c>
      <c r="I1072">
        <f t="shared" si="16"/>
        <v>57.716727574666344</v>
      </c>
      <c r="J1072">
        <f>+Таблица7[[#This Row],[X]]-Таблица7[[#This Row],[XH]]</f>
        <v>1.2832724253336565</v>
      </c>
      <c r="K1072">
        <f>+ABS(Таблица7[[#This Row],[Res]])</f>
        <v>1.2832724253336565</v>
      </c>
      <c r="L1072">
        <f>+Таблица7[[#This Row],[Res]]^2</f>
        <v>1.6467881176217249</v>
      </c>
      <c r="M1072" s="3">
        <f>+Таблица7[[#This Row],[Res]]/Таблица7[[#This Row],[X]]</f>
        <v>2.1750380090400957E-2</v>
      </c>
    </row>
    <row r="1073" spans="1:13" x14ac:dyDescent="0.25">
      <c r="A1073">
        <f>+_01_GRU18_GRU60[[#This Row],[Column1]]</f>
        <v>1071</v>
      </c>
      <c r="B1073">
        <f>+_01_GRU18_GRU60[[#This Row],[X]]</f>
        <v>58</v>
      </c>
      <c r="C1073">
        <f>+_01_GRU18_GRU60[[#This Row],[X_hat]]</f>
        <v>62.468833923339844</v>
      </c>
      <c r="D1073">
        <f>+_02_GRU45_GRU45[[#This Row],[X_hat]]</f>
        <v>53.156429290771484</v>
      </c>
      <c r="E1073">
        <f>+_03_GRU35_GRU45[[#This Row],[X_hat]]</f>
        <v>57.073272705078125</v>
      </c>
      <c r="F1073">
        <f>+_04_GRU25_GRU18[[#This Row],[X_hat]]</f>
        <v>57.609428405761719</v>
      </c>
      <c r="G1073">
        <f>+_05_GRU60_GRU75[[#This Row],[X_hat]]</f>
        <v>49.783485412597656</v>
      </c>
      <c r="H1073">
        <f>+_06_GRU45_GRU8[[#This Row],[X_hat]]</f>
        <v>61.101215362548828</v>
      </c>
      <c r="I1073">
        <f t="shared" si="16"/>
        <v>56.865444183349609</v>
      </c>
      <c r="J1073">
        <f>+Таблица7[[#This Row],[X]]-Таблица7[[#This Row],[XH]]</f>
        <v>1.1345558166503906</v>
      </c>
      <c r="K1073">
        <f>+ABS(Таблица7[[#This Row],[Res]])</f>
        <v>1.1345558166503906</v>
      </c>
      <c r="L1073">
        <f>+Таблица7[[#This Row],[Res]]^2</f>
        <v>1.2872169010952348</v>
      </c>
      <c r="M1073" s="3">
        <f>+Таблица7[[#This Row],[Res]]/Таблица7[[#This Row],[X]]</f>
        <v>1.9561307183627426E-2</v>
      </c>
    </row>
    <row r="1074" spans="1:13" x14ac:dyDescent="0.25">
      <c r="A1074">
        <f>+_01_GRU18_GRU60[[#This Row],[Column1]]</f>
        <v>1072</v>
      </c>
      <c r="B1074">
        <f>+_01_GRU18_GRU60[[#This Row],[X]]</f>
        <v>47</v>
      </c>
      <c r="C1074">
        <f>+_01_GRU18_GRU60[[#This Row],[X_hat]]</f>
        <v>51.513561248779297</v>
      </c>
      <c r="D1074">
        <f>+_02_GRU45_GRU45[[#This Row],[X_hat]]</f>
        <v>42.184860229492188</v>
      </c>
      <c r="E1074">
        <f>+_03_GRU35_GRU45[[#This Row],[X_hat]]</f>
        <v>46.253707885742188</v>
      </c>
      <c r="F1074">
        <f>+_04_GRU25_GRU18[[#This Row],[X_hat]]</f>
        <v>48.376853942871094</v>
      </c>
      <c r="G1074">
        <f>+_05_GRU60_GRU75[[#This Row],[X_hat]]</f>
        <v>38.649162292480469</v>
      </c>
      <c r="H1074">
        <f>+_06_GRU45_GRU8[[#This Row],[X_hat]]</f>
        <v>49.942588806152344</v>
      </c>
      <c r="I1074">
        <f t="shared" si="16"/>
        <v>46.15345573425293</v>
      </c>
      <c r="J1074">
        <f>+Таблица7[[#This Row],[X]]-Таблица7[[#This Row],[XH]]</f>
        <v>0.84654426574707031</v>
      </c>
      <c r="K1074">
        <f>+ABS(Таблица7[[#This Row],[Res]])</f>
        <v>0.84654426574707031</v>
      </c>
      <c r="L1074">
        <f>+Таблица7[[#This Row],[Res]]^2</f>
        <v>0.7166371938692464</v>
      </c>
      <c r="M1074" s="3">
        <f>+Таблица7[[#This Row],[Res]]/Таблица7[[#This Row],[X]]</f>
        <v>1.8011580122278093E-2</v>
      </c>
    </row>
    <row r="1075" spans="1:13" x14ac:dyDescent="0.25">
      <c r="A1075">
        <f>+_01_GRU18_GRU60[[#This Row],[Column1]]</f>
        <v>1073</v>
      </c>
      <c r="B1075">
        <f>+_01_GRU18_GRU60[[#This Row],[X]]</f>
        <v>28</v>
      </c>
      <c r="C1075">
        <f>+_01_GRU18_GRU60[[#This Row],[X_hat]]</f>
        <v>32.709915161132813</v>
      </c>
      <c r="D1075">
        <f>+_02_GRU45_GRU45[[#This Row],[X_hat]]</f>
        <v>22.894012451171875</v>
      </c>
      <c r="E1075">
        <f>+_03_GRU35_GRU45[[#This Row],[X_hat]]</f>
        <v>27.923057556152344</v>
      </c>
      <c r="F1075">
        <f>+_04_GRU25_GRU18[[#This Row],[X_hat]]</f>
        <v>32.205482482910156</v>
      </c>
      <c r="G1075">
        <f>+_05_GRU60_GRU75[[#This Row],[X_hat]]</f>
        <v>18.977188110351563</v>
      </c>
      <c r="H1075">
        <f>+_06_GRU45_GRU8[[#This Row],[X_hat]]</f>
        <v>30.044532775878906</v>
      </c>
      <c r="I1075">
        <f t="shared" si="16"/>
        <v>27.459031422932942</v>
      </c>
      <c r="J1075">
        <f>+Таблица7[[#This Row],[X]]-Таблица7[[#This Row],[XH]]</f>
        <v>0.54096857706705848</v>
      </c>
      <c r="K1075">
        <f>+ABS(Таблица7[[#This Row],[Res]])</f>
        <v>0.54096857706705848</v>
      </c>
      <c r="L1075">
        <f>+Таблица7[[#This Row],[Res]]^2</f>
        <v>0.29264700137395799</v>
      </c>
      <c r="M1075" s="3">
        <f>+Таблица7[[#This Row],[Res]]/Таблица7[[#This Row],[X]]</f>
        <v>1.9320306323823516E-2</v>
      </c>
    </row>
    <row r="1076" spans="1:13" x14ac:dyDescent="0.25">
      <c r="A1076">
        <f>+_01_GRU18_GRU60[[#This Row],[Column1]]</f>
        <v>1074</v>
      </c>
      <c r="B1076">
        <f>+_01_GRU18_GRU60[[#This Row],[X]]</f>
        <v>32</v>
      </c>
      <c r="C1076">
        <f>+_01_GRU18_GRU60[[#This Row],[X_hat]]</f>
        <v>36.908111572265625</v>
      </c>
      <c r="D1076">
        <f>+_02_GRU45_GRU45[[#This Row],[X_hat]]</f>
        <v>26.202064514160156</v>
      </c>
      <c r="E1076">
        <f>+_03_GRU35_GRU45[[#This Row],[X_hat]]</f>
        <v>32.732597351074219</v>
      </c>
      <c r="F1076">
        <f>+_04_GRU25_GRU18[[#This Row],[X_hat]]</f>
        <v>35.273681640625</v>
      </c>
      <c r="G1076">
        <f>+_05_GRU60_GRU75[[#This Row],[X_hat]]</f>
        <v>21.952980041503906</v>
      </c>
      <c r="H1076">
        <f>+_06_GRU45_GRU8[[#This Row],[X_hat]]</f>
        <v>32.298286437988281</v>
      </c>
      <c r="I1076">
        <f t="shared" si="16"/>
        <v>30.894620259602863</v>
      </c>
      <c r="J1076">
        <f>+Таблица7[[#This Row],[X]]-Таблица7[[#This Row],[XH]]</f>
        <v>1.1053797403971366</v>
      </c>
      <c r="K1076">
        <f>+ABS(Таблица7[[#This Row],[Res]])</f>
        <v>1.1053797403971366</v>
      </c>
      <c r="L1076">
        <f>+Таблица7[[#This Row],[Res]]^2</f>
        <v>1.2218643704804411</v>
      </c>
      <c r="M1076" s="3">
        <f>+Таблица7[[#This Row],[Res]]/Таблица7[[#This Row],[X]]</f>
        <v>3.4543116887410519E-2</v>
      </c>
    </row>
    <row r="1077" spans="1:13" x14ac:dyDescent="0.25">
      <c r="A1077">
        <f>+_01_GRU18_GRU60[[#This Row],[Column1]]</f>
        <v>1075</v>
      </c>
      <c r="B1077">
        <f>+_01_GRU18_GRU60[[#This Row],[X]]</f>
        <v>37</v>
      </c>
      <c r="C1077">
        <f>+_01_GRU18_GRU60[[#This Row],[X_hat]]</f>
        <v>42.024406433105469</v>
      </c>
      <c r="D1077">
        <f>+_02_GRU45_GRU45[[#This Row],[X_hat]]</f>
        <v>31.446922302246094</v>
      </c>
      <c r="E1077">
        <f>+_03_GRU35_GRU45[[#This Row],[X_hat]]</f>
        <v>37.425262451171875</v>
      </c>
      <c r="F1077">
        <f>+_04_GRU25_GRU18[[#This Row],[X_hat]]</f>
        <v>39.316383361816406</v>
      </c>
      <c r="G1077">
        <f>+_05_GRU60_GRU75[[#This Row],[X_hat]]</f>
        <v>27.628677368164063</v>
      </c>
      <c r="H1077">
        <f>+_06_GRU45_GRU8[[#This Row],[X_hat]]</f>
        <v>37.980735778808594</v>
      </c>
      <c r="I1077">
        <f t="shared" si="16"/>
        <v>35.97039794921875</v>
      </c>
      <c r="J1077">
        <f>+Таблица7[[#This Row],[X]]-Таблица7[[#This Row],[XH]]</f>
        <v>1.02960205078125</v>
      </c>
      <c r="K1077">
        <f>+ABS(Таблица7[[#This Row],[Res]])</f>
        <v>1.02960205078125</v>
      </c>
      <c r="L1077">
        <f>+Таблица7[[#This Row],[Res]]^2</f>
        <v>1.0600803829729557</v>
      </c>
      <c r="M1077" s="3">
        <f>+Таблица7[[#This Row],[Res]]/Таблица7[[#This Row],[X]]</f>
        <v>2.7827082453547296E-2</v>
      </c>
    </row>
    <row r="1078" spans="1:13" x14ac:dyDescent="0.25">
      <c r="A1078">
        <f>+_01_GRU18_GRU60[[#This Row],[Column1]]</f>
        <v>1076</v>
      </c>
      <c r="B1078">
        <f>+_01_GRU18_GRU60[[#This Row],[X]]</f>
        <v>36</v>
      </c>
      <c r="C1078">
        <f>+_01_GRU18_GRU60[[#This Row],[X_hat]]</f>
        <v>41.073959350585938</v>
      </c>
      <c r="D1078">
        <f>+_02_GRU45_GRU45[[#This Row],[X_hat]]</f>
        <v>30.631523132324219</v>
      </c>
      <c r="E1078">
        <f>+_03_GRU35_GRU45[[#This Row],[X_hat]]</f>
        <v>36.085235595703125</v>
      </c>
      <c r="F1078">
        <f>+_04_GRU25_GRU18[[#This Row],[X_hat]]</f>
        <v>38.474716186523438</v>
      </c>
      <c r="G1078">
        <f>+_05_GRU60_GRU75[[#This Row],[X_hat]]</f>
        <v>27.066352844238281</v>
      </c>
      <c r="H1078">
        <f>+_06_GRU45_GRU8[[#This Row],[X_hat]]</f>
        <v>37.754142761230469</v>
      </c>
      <c r="I1078">
        <f t="shared" si="16"/>
        <v>35.180988311767578</v>
      </c>
      <c r="J1078">
        <f>+Таблица7[[#This Row],[X]]-Таблица7[[#This Row],[XH]]</f>
        <v>0.81901168823242188</v>
      </c>
      <c r="K1078">
        <f>+ABS(Таблица7[[#This Row],[Res]])</f>
        <v>0.81901168823242188</v>
      </c>
      <c r="L1078">
        <f>+Таблица7[[#This Row],[Res]]^2</f>
        <v>0.67078014546132181</v>
      </c>
      <c r="M1078" s="3">
        <f>+Таблица7[[#This Row],[Res]]/Таблица7[[#This Row],[X]]</f>
        <v>2.2750324673122831E-2</v>
      </c>
    </row>
    <row r="1079" spans="1:13" x14ac:dyDescent="0.25">
      <c r="A1079">
        <f>+_01_GRU18_GRU60[[#This Row],[Column1]]</f>
        <v>1077</v>
      </c>
      <c r="B1079">
        <f>+_01_GRU18_GRU60[[#This Row],[X]]</f>
        <v>45</v>
      </c>
      <c r="C1079">
        <f>+_01_GRU18_GRU60[[#This Row],[X_hat]]</f>
        <v>50.002529144287109</v>
      </c>
      <c r="D1079">
        <f>+_02_GRU45_GRU45[[#This Row],[X_hat]]</f>
        <v>39.487068176269531</v>
      </c>
      <c r="E1079">
        <f>+_03_GRU35_GRU45[[#This Row],[X_hat]]</f>
        <v>45.030540466308594</v>
      </c>
      <c r="F1079">
        <f>+_04_GRU25_GRU18[[#This Row],[X_hat]]</f>
        <v>46.100044250488281</v>
      </c>
      <c r="G1079">
        <f>+_05_GRU60_GRU75[[#This Row],[X_hat]]</f>
        <v>35.90289306640625</v>
      </c>
      <c r="H1079">
        <f>+_06_GRU45_GRU8[[#This Row],[X_hat]]</f>
        <v>46.622962951660156</v>
      </c>
      <c r="I1079">
        <f t="shared" si="16"/>
        <v>43.857673009236656</v>
      </c>
      <c r="J1079">
        <f>+Таблица7[[#This Row],[X]]-Таблица7[[#This Row],[XH]]</f>
        <v>1.142326990763344</v>
      </c>
      <c r="K1079">
        <f>+ABS(Таблица7[[#This Row],[Res]])</f>
        <v>1.142326990763344</v>
      </c>
      <c r="L1079">
        <f>+Таблица7[[#This Row],[Res]]^2</f>
        <v>1.304910953826437</v>
      </c>
      <c r="M1079" s="3">
        <f>+Таблица7[[#This Row],[Res]]/Таблица7[[#This Row],[X]]</f>
        <v>2.538504423918542E-2</v>
      </c>
    </row>
    <row r="1080" spans="1:13" x14ac:dyDescent="0.25">
      <c r="A1080">
        <f>+_01_GRU18_GRU60[[#This Row],[Column1]]</f>
        <v>1078</v>
      </c>
      <c r="B1080">
        <f>+_01_GRU18_GRU60[[#This Row],[X]]</f>
        <v>49</v>
      </c>
      <c r="C1080">
        <f>+_01_GRU18_GRU60[[#This Row],[X_hat]]</f>
        <v>53.880634307861328</v>
      </c>
      <c r="D1080">
        <f>+_02_GRU45_GRU45[[#This Row],[X_hat]]</f>
        <v>43.800216674804688</v>
      </c>
      <c r="E1080">
        <f>+_03_GRU35_GRU45[[#This Row],[X_hat]]</f>
        <v>48.608329772949219</v>
      </c>
      <c r="F1080">
        <f>+_04_GRU25_GRU18[[#This Row],[X_hat]]</f>
        <v>49.582984924316406</v>
      </c>
      <c r="G1080">
        <f>+_05_GRU60_GRU75[[#This Row],[X_hat]]</f>
        <v>40.439010620117188</v>
      </c>
      <c r="H1080">
        <f>+_06_GRU45_GRU8[[#This Row],[X_hat]]</f>
        <v>51.422206878662109</v>
      </c>
      <c r="I1080">
        <f t="shared" si="16"/>
        <v>47.955563863118492</v>
      </c>
      <c r="J1080">
        <f>+Таблица7[[#This Row],[X]]-Таблица7[[#This Row],[XH]]</f>
        <v>1.044436136881508</v>
      </c>
      <c r="K1080">
        <f>+ABS(Таблица7[[#This Row],[Res]])</f>
        <v>1.044436136881508</v>
      </c>
      <c r="L1080">
        <f>+Таблица7[[#This Row],[Res]]^2</f>
        <v>1.0908468440239683</v>
      </c>
      <c r="M1080" s="3">
        <f>+Таблица7[[#This Row],[Res]]/Таблица7[[#This Row],[X]]</f>
        <v>2.1315023201663428E-2</v>
      </c>
    </row>
    <row r="1081" spans="1:13" x14ac:dyDescent="0.25">
      <c r="A1081">
        <f>+_01_GRU18_GRU60[[#This Row],[Column1]]</f>
        <v>1079</v>
      </c>
      <c r="B1081">
        <f>+_01_GRU18_GRU60[[#This Row],[X]]</f>
        <v>37</v>
      </c>
      <c r="C1081">
        <f>+_01_GRU18_GRU60[[#This Row],[X_hat]]</f>
        <v>41.864051818847656</v>
      </c>
      <c r="D1081">
        <f>+_02_GRU45_GRU45[[#This Row],[X_hat]]</f>
        <v>31.975517272949219</v>
      </c>
      <c r="E1081">
        <f>+_03_GRU35_GRU45[[#This Row],[X_hat]]</f>
        <v>36.532180786132813</v>
      </c>
      <c r="F1081">
        <f>+_04_GRU25_GRU18[[#This Row],[X_hat]]</f>
        <v>39.568405151367188</v>
      </c>
      <c r="G1081">
        <f>+_05_GRU60_GRU75[[#This Row],[X_hat]]</f>
        <v>28.559860229492188</v>
      </c>
      <c r="H1081">
        <f>+_06_GRU45_GRU8[[#This Row],[X_hat]]</f>
        <v>39.837760925292969</v>
      </c>
      <c r="I1081">
        <f t="shared" si="16"/>
        <v>36.389629364013672</v>
      </c>
      <c r="J1081">
        <f>+Таблица7[[#This Row],[X]]-Таблица7[[#This Row],[XH]]</f>
        <v>0.61037063598632813</v>
      </c>
      <c r="K1081">
        <f>+ABS(Таблица7[[#This Row],[Res]])</f>
        <v>0.61037063598632813</v>
      </c>
      <c r="L1081">
        <f>+Таблица7[[#This Row],[Res]]^2</f>
        <v>0.37255231327435467</v>
      </c>
      <c r="M1081" s="3">
        <f>+Таблица7[[#This Row],[Res]]/Таблица7[[#This Row],[X]]</f>
        <v>1.6496503675306164E-2</v>
      </c>
    </row>
    <row r="1082" spans="1:13" x14ac:dyDescent="0.25">
      <c r="A1082">
        <f>+_01_GRU18_GRU60[[#This Row],[Column1]]</f>
        <v>1080</v>
      </c>
      <c r="B1082">
        <f>+_01_GRU18_GRU60[[#This Row],[X]]</f>
        <v>24</v>
      </c>
      <c r="C1082">
        <f>+_01_GRU18_GRU60[[#This Row],[X_hat]]</f>
        <v>28.974777221679688</v>
      </c>
      <c r="D1082">
        <f>+_02_GRU45_GRU45[[#This Row],[X_hat]]</f>
        <v>18.558120727539063</v>
      </c>
      <c r="E1082">
        <f>+_03_GRU35_GRU45[[#This Row],[X_hat]]</f>
        <v>24.20849609375</v>
      </c>
      <c r="F1082">
        <f>+_04_GRU25_GRU18[[#This Row],[X_hat]]</f>
        <v>28.513687133789063</v>
      </c>
      <c r="G1082">
        <f>+_05_GRU60_GRU75[[#This Row],[X_hat]]</f>
        <v>14.68304443359375</v>
      </c>
      <c r="H1082">
        <f>+_06_GRU45_GRU8[[#This Row],[X_hat]]</f>
        <v>25.704460144042969</v>
      </c>
      <c r="I1082">
        <f t="shared" si="16"/>
        <v>23.440430959065754</v>
      </c>
      <c r="J1082">
        <f>+Таблица7[[#This Row],[X]]-Таблица7[[#This Row],[XH]]</f>
        <v>0.55956904093424598</v>
      </c>
      <c r="K1082">
        <f>+ABS(Таблица7[[#This Row],[Res]])</f>
        <v>0.55956904093424598</v>
      </c>
      <c r="L1082">
        <f>+Таблица7[[#This Row],[Res]]^2</f>
        <v>0.31311751157207185</v>
      </c>
      <c r="M1082" s="3">
        <f>+Таблица7[[#This Row],[Res]]/Таблица7[[#This Row],[X]]</f>
        <v>2.3315376705593582E-2</v>
      </c>
    </row>
    <row r="1083" spans="1:13" x14ac:dyDescent="0.25">
      <c r="A1083">
        <f>+_01_GRU18_GRU60[[#This Row],[Column1]]</f>
        <v>1081</v>
      </c>
      <c r="B1083">
        <f>+_01_GRU18_GRU60[[#This Row],[X]]</f>
        <v>49</v>
      </c>
      <c r="C1083">
        <f>+_01_GRU18_GRU60[[#This Row],[X_hat]]</f>
        <v>53.965206146240234</v>
      </c>
      <c r="D1083">
        <f>+_02_GRU45_GRU45[[#This Row],[X_hat]]</f>
        <v>42.968475341796875</v>
      </c>
      <c r="E1083">
        <f>+_03_GRU35_GRU45[[#This Row],[X_hat]]</f>
        <v>49.633022308349609</v>
      </c>
      <c r="F1083">
        <f>+_04_GRU25_GRU18[[#This Row],[X_hat]]</f>
        <v>49.423549652099609</v>
      </c>
      <c r="G1083">
        <f>+_05_GRU60_GRU75[[#This Row],[X_hat]]</f>
        <v>38.945106506347656</v>
      </c>
      <c r="H1083">
        <f>+_06_GRU45_GRU8[[#This Row],[X_hat]]</f>
        <v>49.174224853515625</v>
      </c>
      <c r="I1083">
        <f t="shared" si="16"/>
        <v>47.351597468058266</v>
      </c>
      <c r="J1083">
        <f>+Таблица7[[#This Row],[X]]-Таблица7[[#This Row],[XH]]</f>
        <v>1.6484025319417341</v>
      </c>
      <c r="K1083">
        <f>+ABS(Таблица7[[#This Row],[Res]])</f>
        <v>1.6484025319417341</v>
      </c>
      <c r="L1083">
        <f>+Таблица7[[#This Row],[Res]]^2</f>
        <v>2.7172309073119196</v>
      </c>
      <c r="M1083" s="3">
        <f>+Таблица7[[#This Row],[Res]]/Таблица7[[#This Row],[X]]</f>
        <v>3.36408679988109E-2</v>
      </c>
    </row>
    <row r="1084" spans="1:13" x14ac:dyDescent="0.25">
      <c r="A1084">
        <f>+_01_GRU18_GRU60[[#This Row],[Column1]]</f>
        <v>1082</v>
      </c>
      <c r="B1084">
        <f>+_01_GRU18_GRU60[[#This Row],[X]]</f>
        <v>54</v>
      </c>
      <c r="C1084">
        <f>+_01_GRU18_GRU60[[#This Row],[X_hat]]</f>
        <v>58.861804962158203</v>
      </c>
      <c r="D1084">
        <f>+_02_GRU45_GRU45[[#This Row],[X_hat]]</f>
        <v>49.001213073730469</v>
      </c>
      <c r="E1084">
        <f>+_03_GRU35_GRU45[[#This Row],[X_hat]]</f>
        <v>53.422939300537109</v>
      </c>
      <c r="F1084">
        <f>+_04_GRU25_GRU18[[#This Row],[X_hat]]</f>
        <v>53.770771026611328</v>
      </c>
      <c r="G1084">
        <f>+_05_GRU60_GRU75[[#This Row],[X_hat]]</f>
        <v>45.844642639160156</v>
      </c>
      <c r="H1084">
        <f>+_06_GRU45_GRU8[[#This Row],[X_hat]]</f>
        <v>56.708187103271484</v>
      </c>
      <c r="I1084">
        <f t="shared" si="16"/>
        <v>52.934926350911461</v>
      </c>
      <c r="J1084">
        <f>+Таблица7[[#This Row],[X]]-Таблица7[[#This Row],[XH]]</f>
        <v>1.0650736490885393</v>
      </c>
      <c r="K1084">
        <f>+ABS(Таблица7[[#This Row],[Res]])</f>
        <v>1.0650736490885393</v>
      </c>
      <c r="L1084">
        <f>+Таблица7[[#This Row],[Res]]^2</f>
        <v>1.134381877982777</v>
      </c>
      <c r="M1084" s="3">
        <f>+Таблица7[[#This Row],[Res]]/Таблица7[[#This Row],[X]]</f>
        <v>1.972358609423221E-2</v>
      </c>
    </row>
    <row r="1085" spans="1:13" x14ac:dyDescent="0.25">
      <c r="A1085">
        <f>+_01_GRU18_GRU60[[#This Row],[Column1]]</f>
        <v>1083</v>
      </c>
      <c r="B1085">
        <f>+_01_GRU18_GRU60[[#This Row],[X]]</f>
        <v>63</v>
      </c>
      <c r="C1085">
        <f>+_01_GRU18_GRU60[[#This Row],[X_hat]]</f>
        <v>67.684478759765625</v>
      </c>
      <c r="D1085">
        <f>+_02_GRU45_GRU45[[#This Row],[X_hat]]</f>
        <v>58.007640838623047</v>
      </c>
      <c r="E1085">
        <f>+_03_GRU35_GRU45[[#This Row],[X_hat]]</f>
        <v>62.103176116943359</v>
      </c>
      <c r="F1085">
        <f>+_04_GRU25_GRU18[[#This Row],[X_hat]]</f>
        <v>61.626956939697266</v>
      </c>
      <c r="G1085">
        <f>+_05_GRU60_GRU75[[#This Row],[X_hat]]</f>
        <v>54.827186584472656</v>
      </c>
      <c r="H1085">
        <f>+_06_GRU45_GRU8[[#This Row],[X_hat]]</f>
        <v>65.982269287109375</v>
      </c>
      <c r="I1085">
        <f t="shared" si="16"/>
        <v>61.705284754435219</v>
      </c>
      <c r="J1085">
        <f>+Таблица7[[#This Row],[X]]-Таблица7[[#This Row],[XH]]</f>
        <v>1.294715245564781</v>
      </c>
      <c r="K1085">
        <f>+ABS(Таблица7[[#This Row],[Res]])</f>
        <v>1.294715245564781</v>
      </c>
      <c r="L1085">
        <f>+Таблица7[[#This Row],[Res]]^2</f>
        <v>1.6762875670978712</v>
      </c>
      <c r="M1085" s="3">
        <f>+Таблица7[[#This Row],[Res]]/Таблица7[[#This Row],[X]]</f>
        <v>2.0551035643885412E-2</v>
      </c>
    </row>
    <row r="1086" spans="1:13" x14ac:dyDescent="0.25">
      <c r="A1086">
        <f>+_01_GRU18_GRU60[[#This Row],[Column1]]</f>
        <v>1084</v>
      </c>
      <c r="B1086">
        <f>+_01_GRU18_GRU60[[#This Row],[X]]</f>
        <v>71</v>
      </c>
      <c r="C1086">
        <f>+_01_GRU18_GRU60[[#This Row],[X_hat]]</f>
        <v>75.424697875976563</v>
      </c>
      <c r="D1086">
        <f>+_02_GRU45_GRU45[[#This Row],[X_hat]]</f>
        <v>66.256332397460938</v>
      </c>
      <c r="E1086">
        <f>+_03_GRU35_GRU45[[#This Row],[X_hat]]</f>
        <v>69.755783081054688</v>
      </c>
      <c r="F1086">
        <f>+_04_GRU25_GRU18[[#This Row],[X_hat]]</f>
        <v>68.611343383789063</v>
      </c>
      <c r="G1086">
        <f>+_05_GRU60_GRU75[[#This Row],[X_hat]]</f>
        <v>63.107761383056641</v>
      </c>
      <c r="H1086">
        <f>+_06_GRU45_GRU8[[#This Row],[X_hat]]</f>
        <v>74.466949462890625</v>
      </c>
      <c r="I1086">
        <f t="shared" si="16"/>
        <v>69.603811264038086</v>
      </c>
      <c r="J1086">
        <f>+Таблица7[[#This Row],[X]]-Таблица7[[#This Row],[XH]]</f>
        <v>1.3961887359619141</v>
      </c>
      <c r="K1086">
        <f>+ABS(Таблица7[[#This Row],[Res]])</f>
        <v>1.3961887359619141</v>
      </c>
      <c r="L1086">
        <f>+Таблица7[[#This Row],[Res]]^2</f>
        <v>1.9493429864269274</v>
      </c>
      <c r="M1086" s="3">
        <f>+Таблица7[[#This Row],[Res]]/Таблица7[[#This Row],[X]]</f>
        <v>1.9664630083970621E-2</v>
      </c>
    </row>
    <row r="1087" spans="1:13" x14ac:dyDescent="0.25">
      <c r="A1087">
        <f>+_01_GRU18_GRU60[[#This Row],[Column1]]</f>
        <v>1085</v>
      </c>
      <c r="B1087">
        <f>+_01_GRU18_GRU60[[#This Row],[X]]</f>
        <v>65</v>
      </c>
      <c r="C1087">
        <f>+_01_GRU18_GRU60[[#This Row],[X_hat]]</f>
        <v>69.28460693359375</v>
      </c>
      <c r="D1087">
        <f>+_02_GRU45_GRU45[[#This Row],[X_hat]]</f>
        <v>60.559417724609375</v>
      </c>
      <c r="E1087">
        <f>+_03_GRU35_GRU45[[#This Row],[X_hat]]</f>
        <v>63.544437408447266</v>
      </c>
      <c r="F1087">
        <f>+_04_GRU25_GRU18[[#This Row],[X_hat]]</f>
        <v>63.766807556152344</v>
      </c>
      <c r="G1087">
        <f>+_05_GRU60_GRU75[[#This Row],[X_hat]]</f>
        <v>57.375484466552734</v>
      </c>
      <c r="H1087">
        <f>+_06_GRU45_GRU8[[#This Row],[X_hat]]</f>
        <v>68.98553466796875</v>
      </c>
      <c r="I1087">
        <f t="shared" si="16"/>
        <v>63.919381459554039</v>
      </c>
      <c r="J1087">
        <f>+Таблица7[[#This Row],[X]]-Таблица7[[#This Row],[XH]]</f>
        <v>1.0806185404459612</v>
      </c>
      <c r="K1087">
        <f>+ABS(Таблица7[[#This Row],[Res]])</f>
        <v>1.0806185404459612</v>
      </c>
      <c r="L1087">
        <f>+Таблица7[[#This Row],[Res]]^2</f>
        <v>1.1677364299555595</v>
      </c>
      <c r="M1087" s="3">
        <f>+Таблица7[[#This Row],[Res]]/Таблица7[[#This Row],[X]]</f>
        <v>1.6624900622245555E-2</v>
      </c>
    </row>
    <row r="1088" spans="1:13" x14ac:dyDescent="0.25">
      <c r="A1088">
        <f>+_01_GRU18_GRU60[[#This Row],[Column1]]</f>
        <v>1086</v>
      </c>
      <c r="B1088">
        <f>+_01_GRU18_GRU60[[#This Row],[X]]</f>
        <v>49</v>
      </c>
      <c r="C1088">
        <f>+_01_GRU18_GRU60[[#This Row],[X_hat]]</f>
        <v>53.329608917236328</v>
      </c>
      <c r="D1088">
        <f>+_02_GRU45_GRU45[[#This Row],[X_hat]]</f>
        <v>44.389427185058594</v>
      </c>
      <c r="E1088">
        <f>+_03_GRU35_GRU45[[#This Row],[X_hat]]</f>
        <v>48.028350830078125</v>
      </c>
      <c r="F1088">
        <f>+_04_GRU25_GRU18[[#This Row],[X_hat]]</f>
        <v>50.307598114013672</v>
      </c>
      <c r="G1088">
        <f>+_05_GRU60_GRU75[[#This Row],[X_hat]]</f>
        <v>40.7982177734375</v>
      </c>
      <c r="H1088">
        <f>+_06_GRU45_GRU8[[#This Row],[X_hat]]</f>
        <v>52.298320770263672</v>
      </c>
      <c r="I1088">
        <f t="shared" si="16"/>
        <v>48.191920598347984</v>
      </c>
      <c r="J1088">
        <f>+Таблица7[[#This Row],[X]]-Таблица7[[#This Row],[XH]]</f>
        <v>0.80807940165201586</v>
      </c>
      <c r="K1088">
        <f>+ABS(Таблица7[[#This Row],[Res]])</f>
        <v>0.80807940165201586</v>
      </c>
      <c r="L1088">
        <f>+Таблица7[[#This Row],[Res]]^2</f>
        <v>0.65299231937427993</v>
      </c>
      <c r="M1088" s="3">
        <f>+Таблица7[[#This Row],[Res]]/Таблица7[[#This Row],[X]]</f>
        <v>1.6491416360245221E-2</v>
      </c>
    </row>
    <row r="1089" spans="1:13" x14ac:dyDescent="0.25">
      <c r="A1089">
        <f>+_01_GRU18_GRU60[[#This Row],[Column1]]</f>
        <v>1087</v>
      </c>
      <c r="B1089">
        <f>+_01_GRU18_GRU60[[#This Row],[X]]</f>
        <v>30</v>
      </c>
      <c r="C1089">
        <f>+_01_GRU18_GRU60[[#This Row],[X_hat]]</f>
        <v>34.565116882324219</v>
      </c>
      <c r="D1089">
        <f>+_02_GRU45_GRU45[[#This Row],[X_hat]]</f>
        <v>24.926742553710938</v>
      </c>
      <c r="E1089">
        <f>+_03_GRU35_GRU45[[#This Row],[X_hat]]</f>
        <v>29.943450927734375</v>
      </c>
      <c r="F1089">
        <f>+_04_GRU25_GRU18[[#This Row],[X_hat]]</f>
        <v>34.056938171386719</v>
      </c>
      <c r="G1089">
        <f>+_05_GRU60_GRU75[[#This Row],[X_hat]]</f>
        <v>20.853271484375</v>
      </c>
      <c r="H1089">
        <f>+_06_GRU45_GRU8[[#This Row],[X_hat]]</f>
        <v>31.885902404785156</v>
      </c>
      <c r="I1089">
        <f t="shared" si="16"/>
        <v>29.371903737386067</v>
      </c>
      <c r="J1089">
        <f>+Таблица7[[#This Row],[X]]-Таблица7[[#This Row],[XH]]</f>
        <v>0.62809626261393348</v>
      </c>
      <c r="K1089">
        <f>+ABS(Таблица7[[#This Row],[Res]])</f>
        <v>0.62809626261393348</v>
      </c>
      <c r="L1089">
        <f>+Таблица7[[#This Row],[Res]]^2</f>
        <v>0.39450491510959129</v>
      </c>
      <c r="M1089" s="3">
        <f>+Таблица7[[#This Row],[Res]]/Таблица7[[#This Row],[X]]</f>
        <v>2.0936542087131117E-2</v>
      </c>
    </row>
    <row r="1090" spans="1:13" x14ac:dyDescent="0.25">
      <c r="A1090">
        <f>+_01_GRU18_GRU60[[#This Row],[Column1]]</f>
        <v>1088</v>
      </c>
      <c r="B1090">
        <f>+_01_GRU18_GRU60[[#This Row],[X]]</f>
        <v>47</v>
      </c>
      <c r="C1090">
        <f>+_01_GRU18_GRU60[[#This Row],[X_hat]]</f>
        <v>51.727237701416016</v>
      </c>
      <c r="D1090">
        <f>+_02_GRU45_GRU45[[#This Row],[X_hat]]</f>
        <v>41.19000244140625</v>
      </c>
      <c r="E1090">
        <f>+_03_GRU35_GRU45[[#This Row],[X_hat]]</f>
        <v>47.643882751464844</v>
      </c>
      <c r="F1090">
        <f>+_04_GRU25_GRU18[[#This Row],[X_hat]]</f>
        <v>48.062446594238281</v>
      </c>
      <c r="G1090">
        <f>+_05_GRU60_GRU75[[#This Row],[X_hat]]</f>
        <v>36.914871215820313</v>
      </c>
      <c r="H1090">
        <f>+_06_GRU45_GRU8[[#This Row],[X_hat]]</f>
        <v>47.035415649414063</v>
      </c>
      <c r="I1090">
        <f t="shared" si="16"/>
        <v>45.428976058959961</v>
      </c>
      <c r="J1090">
        <f>+Таблица7[[#This Row],[X]]-Таблица7[[#This Row],[XH]]</f>
        <v>1.5710239410400391</v>
      </c>
      <c r="K1090">
        <f>+ABS(Таблица7[[#This Row],[Res]])</f>
        <v>1.5710239410400391</v>
      </c>
      <c r="L1090">
        <f>+Таблица7[[#This Row],[Res]]^2</f>
        <v>2.4681162233209761</v>
      </c>
      <c r="M1090" s="3">
        <f>+Таблица7[[#This Row],[Res]]/Таблица7[[#This Row],[X]]</f>
        <v>3.3426041298724236E-2</v>
      </c>
    </row>
    <row r="1091" spans="1:13" x14ac:dyDescent="0.25">
      <c r="A1091">
        <f>+_01_GRU18_GRU60[[#This Row],[Column1]]</f>
        <v>1089</v>
      </c>
      <c r="B1091">
        <f>+_01_GRU18_GRU60[[#This Row],[X]]</f>
        <v>60</v>
      </c>
      <c r="C1091">
        <f>+_01_GRU18_GRU60[[#This Row],[X_hat]]</f>
        <v>64.714859008789063</v>
      </c>
      <c r="D1091">
        <f>+_02_GRU45_GRU45[[#This Row],[X_hat]]</f>
        <v>54.896446228027344</v>
      </c>
      <c r="E1091">
        <f>+_03_GRU35_GRU45[[#This Row],[X_hat]]</f>
        <v>59.675041198730469</v>
      </c>
      <c r="F1091">
        <f>+_04_GRU25_GRU18[[#This Row],[X_hat]]</f>
        <v>58.994499206542969</v>
      </c>
      <c r="G1091">
        <f>+_05_GRU60_GRU75[[#This Row],[X_hat]]</f>
        <v>51.447486877441406</v>
      </c>
      <c r="H1091">
        <f>+_06_GRU45_GRU8[[#This Row],[X_hat]]</f>
        <v>61.910465240478516</v>
      </c>
      <c r="I1091">
        <f t="shared" ref="I1091:I1150" si="17">+AVERAGE(C1091:H1091)</f>
        <v>58.606466293334961</v>
      </c>
      <c r="J1091">
        <f>+Таблица7[[#This Row],[X]]-Таблица7[[#This Row],[XH]]</f>
        <v>1.3935337066650391</v>
      </c>
      <c r="K1091">
        <f>+ABS(Таблица7[[#This Row],[Res]])</f>
        <v>1.3935337066650391</v>
      </c>
      <c r="L1091">
        <f>+Таблица7[[#This Row],[Res]]^2</f>
        <v>1.9419361916116031</v>
      </c>
      <c r="M1091" s="3">
        <f>+Таблица7[[#This Row],[Res]]/Таблица7[[#This Row],[X]]</f>
        <v>2.3225561777750651E-2</v>
      </c>
    </row>
    <row r="1092" spans="1:13" x14ac:dyDescent="0.25">
      <c r="A1092">
        <f>+_01_GRU18_GRU60[[#This Row],[Column1]]</f>
        <v>1090</v>
      </c>
      <c r="B1092">
        <f>+_01_GRU18_GRU60[[#This Row],[X]]</f>
        <v>63</v>
      </c>
      <c r="C1092">
        <f>+_01_GRU18_GRU60[[#This Row],[X_hat]]</f>
        <v>67.600692749023438</v>
      </c>
      <c r="D1092">
        <f>+_02_GRU45_GRU45[[#This Row],[X_hat]]</f>
        <v>58.293876647949219</v>
      </c>
      <c r="E1092">
        <f>+_03_GRU35_GRU45[[#This Row],[X_hat]]</f>
        <v>61.968818664550781</v>
      </c>
      <c r="F1092">
        <f>+_04_GRU25_GRU18[[#This Row],[X_hat]]</f>
        <v>61.744705200195313</v>
      </c>
      <c r="G1092">
        <f>+_05_GRU60_GRU75[[#This Row],[X_hat]]</f>
        <v>55.161243438720703</v>
      </c>
      <c r="H1092">
        <f>+_06_GRU45_GRU8[[#This Row],[X_hat]]</f>
        <v>66.26959228515625</v>
      </c>
      <c r="I1092">
        <f t="shared" si="17"/>
        <v>61.839821497599281</v>
      </c>
      <c r="J1092">
        <f>+Таблица7[[#This Row],[X]]-Таблица7[[#This Row],[XH]]</f>
        <v>1.1601785024007185</v>
      </c>
      <c r="K1092">
        <f>+ABS(Таблица7[[#This Row],[Res]])</f>
        <v>1.1601785024007185</v>
      </c>
      <c r="L1092">
        <f>+Таблица7[[#This Row],[Res]]^2</f>
        <v>1.346014157432774</v>
      </c>
      <c r="M1092" s="3">
        <f>+Таблица7[[#This Row],[Res]]/Таблица7[[#This Row],[X]]</f>
        <v>1.8415531784138389E-2</v>
      </c>
    </row>
    <row r="1093" spans="1:13" x14ac:dyDescent="0.25">
      <c r="A1093">
        <f>+_01_GRU18_GRU60[[#This Row],[Column1]]</f>
        <v>1091</v>
      </c>
      <c r="B1093">
        <f>+_01_GRU18_GRU60[[#This Row],[X]]</f>
        <v>65</v>
      </c>
      <c r="C1093">
        <f>+_01_GRU18_GRU60[[#This Row],[X_hat]]</f>
        <v>69.429702758789063</v>
      </c>
      <c r="D1093">
        <f>+_02_GRU45_GRU45[[#This Row],[X_hat]]</f>
        <v>60.294467926025391</v>
      </c>
      <c r="E1093">
        <f>+_03_GRU35_GRU45[[#This Row],[X_hat]]</f>
        <v>63.868862152099609</v>
      </c>
      <c r="F1093">
        <f>+_04_GRU25_GRU18[[#This Row],[X_hat]]</f>
        <v>63.620510101318359</v>
      </c>
      <c r="G1093">
        <f>+_05_GRU60_GRU75[[#This Row],[X_hat]]</f>
        <v>57.018795013427734</v>
      </c>
      <c r="H1093">
        <f>+_06_GRU45_GRU8[[#This Row],[X_hat]]</f>
        <v>68.358810424804688</v>
      </c>
      <c r="I1093">
        <f t="shared" si="17"/>
        <v>63.765191396077476</v>
      </c>
      <c r="J1093">
        <f>+Таблица7[[#This Row],[X]]-Таблица7[[#This Row],[XH]]</f>
        <v>1.2348086039225237</v>
      </c>
      <c r="K1093">
        <f>+ABS(Таблица7[[#This Row],[Res]])</f>
        <v>1.2348086039225237</v>
      </c>
      <c r="L1093">
        <f>+Таблица7[[#This Row],[Res]]^2</f>
        <v>1.524752288321092</v>
      </c>
      <c r="M1093" s="3">
        <f>+Таблица7[[#This Row],[Res]]/Таблица7[[#This Row],[X]]</f>
        <v>1.8997055444961903E-2</v>
      </c>
    </row>
    <row r="1094" spans="1:13" x14ac:dyDescent="0.25">
      <c r="A1094">
        <f>+_01_GRU18_GRU60[[#This Row],[Column1]]</f>
        <v>1092</v>
      </c>
      <c r="B1094">
        <f>+_01_GRU18_GRU60[[#This Row],[X]]</f>
        <v>62</v>
      </c>
      <c r="C1094">
        <f>+_01_GRU18_GRU60[[#This Row],[X_hat]]</f>
        <v>66.327651977539063</v>
      </c>
      <c r="D1094">
        <f>+_02_GRU45_GRU45[[#This Row],[X_hat]]</f>
        <v>57.357769012451172</v>
      </c>
      <c r="E1094">
        <f>+_03_GRU35_GRU45[[#This Row],[X_hat]]</f>
        <v>60.89312744140625</v>
      </c>
      <c r="F1094">
        <f>+_04_GRU25_GRU18[[#This Row],[X_hat]]</f>
        <v>61.197212219238281</v>
      </c>
      <c r="G1094">
        <f>+_05_GRU60_GRU75[[#This Row],[X_hat]]</f>
        <v>53.959056854248047</v>
      </c>
      <c r="H1094">
        <f>+_06_GRU45_GRU8[[#This Row],[X_hat]]</f>
        <v>65.342315673828125</v>
      </c>
      <c r="I1094">
        <f t="shared" si="17"/>
        <v>60.846188863118492</v>
      </c>
      <c r="J1094">
        <f>+Таблица7[[#This Row],[X]]-Таблица7[[#This Row],[XH]]</f>
        <v>1.153811136881508</v>
      </c>
      <c r="K1094">
        <f>+ABS(Таблица7[[#This Row],[Res]])</f>
        <v>1.153811136881508</v>
      </c>
      <c r="L1094">
        <f>+Таблица7[[#This Row],[Res]]^2</f>
        <v>1.3312801395917981</v>
      </c>
      <c r="M1094" s="3">
        <f>+Таблица7[[#This Row],[Res]]/Таблица7[[#This Row],[X]]</f>
        <v>1.8609857046475935E-2</v>
      </c>
    </row>
    <row r="1095" spans="1:13" x14ac:dyDescent="0.25">
      <c r="A1095">
        <f>+_01_GRU18_GRU60[[#This Row],[Column1]]</f>
        <v>1093</v>
      </c>
      <c r="B1095">
        <f>+_01_GRU18_GRU60[[#This Row],[X]]</f>
        <v>46</v>
      </c>
      <c r="C1095">
        <f>+_01_GRU18_GRU60[[#This Row],[X_hat]]</f>
        <v>50.404445648193359</v>
      </c>
      <c r="D1095">
        <f>+_02_GRU45_GRU45[[#This Row],[X_hat]]</f>
        <v>41.335128784179688</v>
      </c>
      <c r="E1095">
        <f>+_03_GRU35_GRU45[[#This Row],[X_hat]]</f>
        <v>45.201316833496094</v>
      </c>
      <c r="F1095">
        <f>+_04_GRU25_GRU18[[#This Row],[X_hat]]</f>
        <v>47.690765380859375</v>
      </c>
      <c r="G1095">
        <f>+_05_GRU60_GRU75[[#This Row],[X_hat]]</f>
        <v>37.714256286621094</v>
      </c>
      <c r="H1095">
        <f>+_06_GRU45_GRU8[[#This Row],[X_hat]]</f>
        <v>49.073539733886719</v>
      </c>
      <c r="I1095">
        <f t="shared" si="17"/>
        <v>45.23657544453939</v>
      </c>
      <c r="J1095">
        <f>+Таблица7[[#This Row],[X]]-Таблица7[[#This Row],[XH]]</f>
        <v>0.76342455546060961</v>
      </c>
      <c r="K1095">
        <f>+ABS(Таблица7[[#This Row],[Res]])</f>
        <v>0.76342455546060961</v>
      </c>
      <c r="L1095">
        <f>+Таблица7[[#This Row],[Res]]^2</f>
        <v>0.58281705188022936</v>
      </c>
      <c r="M1095" s="3">
        <f>+Таблица7[[#This Row],[Res]]/Таблица7[[#This Row],[X]]</f>
        <v>1.6596185988274122E-2</v>
      </c>
    </row>
    <row r="1096" spans="1:13" x14ac:dyDescent="0.25">
      <c r="A1096">
        <f>+_01_GRU18_GRU60[[#This Row],[Column1]]</f>
        <v>1094</v>
      </c>
      <c r="B1096">
        <f>+_01_GRU18_GRU60[[#This Row],[X]]</f>
        <v>30</v>
      </c>
      <c r="C1096">
        <f>+_01_GRU18_GRU60[[#This Row],[X_hat]]</f>
        <v>34.637298583984375</v>
      </c>
      <c r="D1096">
        <f>+_02_GRU45_GRU45[[#This Row],[X_hat]]</f>
        <v>24.835906982421875</v>
      </c>
      <c r="E1096">
        <f>+_03_GRU35_GRU45[[#This Row],[X_hat]]</f>
        <v>30.052108764648438</v>
      </c>
      <c r="F1096">
        <f>+_04_GRU25_GRU18[[#This Row],[X_hat]]</f>
        <v>33.974937438964844</v>
      </c>
      <c r="G1096">
        <f>+_05_GRU60_GRU75[[#This Row],[X_hat]]</f>
        <v>20.766868591308594</v>
      </c>
      <c r="H1096">
        <f>+_06_GRU45_GRU8[[#This Row],[X_hat]]</f>
        <v>31.69775390625</v>
      </c>
      <c r="I1096">
        <f t="shared" si="17"/>
        <v>29.327479044596355</v>
      </c>
      <c r="J1096">
        <f>+Таблица7[[#This Row],[X]]-Таблица7[[#This Row],[XH]]</f>
        <v>0.67252095540364465</v>
      </c>
      <c r="K1096">
        <f>+ABS(Таблица7[[#This Row],[Res]])</f>
        <v>0.67252095540364465</v>
      </c>
      <c r="L1096">
        <f>+Таблица7[[#This Row],[Res]]^2</f>
        <v>0.45228443545703101</v>
      </c>
      <c r="M1096" s="3">
        <f>+Таблица7[[#This Row],[Res]]/Таблица7[[#This Row],[X]]</f>
        <v>2.2417365180121489E-2</v>
      </c>
    </row>
    <row r="1097" spans="1:13" x14ac:dyDescent="0.25">
      <c r="A1097">
        <f>+_01_GRU18_GRU60[[#This Row],[Column1]]</f>
        <v>1095</v>
      </c>
      <c r="B1097">
        <f>+_01_GRU18_GRU60[[#This Row],[X]]</f>
        <v>45</v>
      </c>
      <c r="C1097">
        <f>+_01_GRU18_GRU60[[#This Row],[X_hat]]</f>
        <v>49.783958435058594</v>
      </c>
      <c r="D1097">
        <f>+_02_GRU45_GRU45[[#This Row],[X_hat]]</f>
        <v>39.219749450683594</v>
      </c>
      <c r="E1097">
        <f>+_03_GRU35_GRU45[[#This Row],[X_hat]]</f>
        <v>45.623664855957031</v>
      </c>
      <c r="F1097">
        <f>+_04_GRU25_GRU18[[#This Row],[X_hat]]</f>
        <v>46.319267272949219</v>
      </c>
      <c r="G1097">
        <f>+_05_GRU60_GRU75[[#This Row],[X_hat]]</f>
        <v>35.013420104980469</v>
      </c>
      <c r="H1097">
        <f>+_06_GRU45_GRU8[[#This Row],[X_hat]]</f>
        <v>45.181289672851563</v>
      </c>
      <c r="I1097">
        <f t="shared" si="17"/>
        <v>43.523558298746742</v>
      </c>
      <c r="J1097">
        <f>+Таблица7[[#This Row],[X]]-Таблица7[[#This Row],[XH]]</f>
        <v>1.4764417012532576</v>
      </c>
      <c r="K1097">
        <f>+ABS(Таблица7[[#This Row],[Res]])</f>
        <v>1.4764417012532576</v>
      </c>
      <c r="L1097">
        <f>+Таблица7[[#This Row],[Res]]^2</f>
        <v>2.1798800971996135</v>
      </c>
      <c r="M1097" s="3">
        <f>+Таблица7[[#This Row],[Res]]/Таблица7[[#This Row],[X]]</f>
        <v>3.2809815583405726E-2</v>
      </c>
    </row>
    <row r="1098" spans="1:13" x14ac:dyDescent="0.25">
      <c r="A1098">
        <f>+_01_GRU18_GRU60[[#This Row],[Column1]]</f>
        <v>1096</v>
      </c>
      <c r="B1098">
        <f>+_01_GRU18_GRU60[[#This Row],[X]]</f>
        <v>53</v>
      </c>
      <c r="C1098">
        <f>+_01_GRU18_GRU60[[#This Row],[X_hat]]</f>
        <v>57.797763824462891</v>
      </c>
      <c r="D1098">
        <f>+_02_GRU45_GRU45[[#This Row],[X_hat]]</f>
        <v>47.858108520507813</v>
      </c>
      <c r="E1098">
        <f>+_03_GRU35_GRU45[[#This Row],[X_hat]]</f>
        <v>52.779598236083984</v>
      </c>
      <c r="F1098">
        <f>+_04_GRU25_GRU18[[#This Row],[X_hat]]</f>
        <v>53.029312133789063</v>
      </c>
      <c r="G1098">
        <f>+_05_GRU60_GRU75[[#This Row],[X_hat]]</f>
        <v>44.374740600585938</v>
      </c>
      <c r="H1098">
        <f>+_06_GRU45_GRU8[[#This Row],[X_hat]]</f>
        <v>54.903652191162109</v>
      </c>
      <c r="I1098">
        <f t="shared" si="17"/>
        <v>51.790529251098633</v>
      </c>
      <c r="J1098">
        <f>+Таблица7[[#This Row],[X]]-Таблица7[[#This Row],[XH]]</f>
        <v>1.2094707489013672</v>
      </c>
      <c r="K1098">
        <f>+ABS(Таблица7[[#This Row],[Res]])</f>
        <v>1.2094707489013672</v>
      </c>
      <c r="L1098">
        <f>+Таблица7[[#This Row],[Res]]^2</f>
        <v>1.462819492448034</v>
      </c>
      <c r="M1098" s="3">
        <f>+Таблица7[[#This Row],[Res]]/Таблица7[[#This Row],[X]]</f>
        <v>2.2820202809459757E-2</v>
      </c>
    </row>
    <row r="1099" spans="1:13" x14ac:dyDescent="0.25">
      <c r="A1099">
        <f>+_01_GRU18_GRU60[[#This Row],[Column1]]</f>
        <v>1097</v>
      </c>
      <c r="B1099">
        <f>+_01_GRU18_GRU60[[#This Row],[X]]</f>
        <v>41</v>
      </c>
      <c r="C1099">
        <f>+_01_GRU18_GRU60[[#This Row],[X_hat]]</f>
        <v>45.820060729980469</v>
      </c>
      <c r="D1099">
        <f>+_02_GRU45_GRU45[[#This Row],[X_hat]]</f>
        <v>36.160934448242188</v>
      </c>
      <c r="E1099">
        <f>+_03_GRU35_GRU45[[#This Row],[X_hat]]</f>
        <v>40.405242919921875</v>
      </c>
      <c r="F1099">
        <f>+_04_GRU25_GRU18[[#This Row],[X_hat]]</f>
        <v>43.027137756347656</v>
      </c>
      <c r="G1099">
        <f>+_05_GRU60_GRU75[[#This Row],[X_hat]]</f>
        <v>32.821441650390625</v>
      </c>
      <c r="H1099">
        <f>+_06_GRU45_GRU8[[#This Row],[X_hat]]</f>
        <v>43.977569580078125</v>
      </c>
      <c r="I1099">
        <f t="shared" si="17"/>
        <v>40.368731180826821</v>
      </c>
      <c r="J1099">
        <f>+Таблица7[[#This Row],[X]]-Таблица7[[#This Row],[XH]]</f>
        <v>0.63126881917317945</v>
      </c>
      <c r="K1099">
        <f>+ABS(Таблица7[[#This Row],[Res]])</f>
        <v>0.63126881917317945</v>
      </c>
      <c r="L1099">
        <f>+Таблица7[[#This Row],[Res]]^2</f>
        <v>0.39850032206030034</v>
      </c>
      <c r="M1099" s="3">
        <f>+Таблица7[[#This Row],[Res]]/Таблица7[[#This Row],[X]]</f>
        <v>1.5396800467638524E-2</v>
      </c>
    </row>
    <row r="1100" spans="1:13" x14ac:dyDescent="0.25">
      <c r="A1100">
        <f>+_01_GRU18_GRU60[[#This Row],[Column1]]</f>
        <v>1098</v>
      </c>
      <c r="B1100">
        <f>+_01_GRU18_GRU60[[#This Row],[X]]</f>
        <v>74</v>
      </c>
      <c r="C1100">
        <f>+_01_GRU18_GRU60[[#This Row],[X_hat]]</f>
        <v>78.60498046875</v>
      </c>
      <c r="D1100">
        <f>+_02_GRU45_GRU45[[#This Row],[X_hat]]</f>
        <v>68.412811279296875</v>
      </c>
      <c r="E1100">
        <f>+_03_GRU35_GRU45[[#This Row],[X_hat]]</f>
        <v>73.740310668945313</v>
      </c>
      <c r="F1100">
        <f>+_04_GRU25_GRU18[[#This Row],[X_hat]]</f>
        <v>70.906387329101563</v>
      </c>
      <c r="G1100">
        <f>+_05_GRU60_GRU75[[#This Row],[X_hat]]</f>
        <v>64.742454528808594</v>
      </c>
      <c r="H1100">
        <f>+_06_GRU45_GRU8[[#This Row],[X_hat]]</f>
        <v>75.306793212890625</v>
      </c>
      <c r="I1100">
        <f t="shared" si="17"/>
        <v>71.952289581298828</v>
      </c>
      <c r="J1100">
        <f>+Таблица7[[#This Row],[X]]-Таблица7[[#This Row],[XH]]</f>
        <v>2.0477104187011719</v>
      </c>
      <c r="K1100">
        <f>+ABS(Таблица7[[#This Row],[Res]])</f>
        <v>2.0477104187011719</v>
      </c>
      <c r="L1100">
        <f>+Таблица7[[#This Row],[Res]]^2</f>
        <v>4.1931179588573286</v>
      </c>
      <c r="M1100" s="3">
        <f>+Таблица7[[#This Row],[Res]]/Таблица7[[#This Row],[X]]</f>
        <v>2.7671762414880702E-2</v>
      </c>
    </row>
    <row r="1101" spans="1:13" x14ac:dyDescent="0.25">
      <c r="A1101">
        <f>+_01_GRU18_GRU60[[#This Row],[Column1]]</f>
        <v>1099</v>
      </c>
      <c r="B1101">
        <f>+_01_GRU18_GRU60[[#This Row],[X]]</f>
        <v>43</v>
      </c>
      <c r="C1101">
        <f>+_01_GRU18_GRU60[[#This Row],[X_hat]]</f>
        <v>47.559150695800781</v>
      </c>
      <c r="D1101">
        <f>+_02_GRU45_GRU45[[#This Row],[X_hat]]</f>
        <v>38.951400756835938</v>
      </c>
      <c r="E1101">
        <f>+_03_GRU35_GRU45[[#This Row],[X_hat]]</f>
        <v>41.525077819824219</v>
      </c>
      <c r="F1101">
        <f>+_04_GRU25_GRU18[[#This Row],[X_hat]]</f>
        <v>44.963752746582031</v>
      </c>
      <c r="G1101">
        <f>+_05_GRU60_GRU75[[#This Row],[X_hat]]</f>
        <v>36.035209655761719</v>
      </c>
      <c r="H1101">
        <f>+_06_GRU45_GRU8[[#This Row],[X_hat]]</f>
        <v>47.840614318847656</v>
      </c>
      <c r="I1101">
        <f t="shared" si="17"/>
        <v>42.812534332275391</v>
      </c>
      <c r="J1101">
        <f>+Таблица7[[#This Row],[X]]-Таблица7[[#This Row],[XH]]</f>
        <v>0.18746566772460938</v>
      </c>
      <c r="K1101">
        <f>+ABS(Таблица7[[#This Row],[Res]])</f>
        <v>0.18746566772460938</v>
      </c>
      <c r="L1101">
        <f>+Таблица7[[#This Row],[Res]]^2</f>
        <v>3.5143376575433649E-2</v>
      </c>
      <c r="M1101" s="3">
        <f>+Таблица7[[#This Row],[Res]]/Таблица7[[#This Row],[X]]</f>
        <v>4.3596666912699856E-3</v>
      </c>
    </row>
    <row r="1102" spans="1:13" x14ac:dyDescent="0.25">
      <c r="A1102">
        <f>+_01_GRU18_GRU60[[#This Row],[Column1]]</f>
        <v>1100</v>
      </c>
      <c r="B1102">
        <f>+_01_GRU18_GRU60[[#This Row],[X]]</f>
        <v>19</v>
      </c>
      <c r="C1102">
        <f>+_01_GRU18_GRU60[[#This Row],[X_hat]]</f>
        <v>23.800041198730469</v>
      </c>
      <c r="D1102">
        <f>+_02_GRU45_GRU45[[#This Row],[X_hat]]</f>
        <v>13.712928771972656</v>
      </c>
      <c r="E1102">
        <f>+_03_GRU35_GRU45[[#This Row],[X_hat]]</f>
        <v>19.088066101074219</v>
      </c>
      <c r="F1102">
        <f>+_04_GRU25_GRU18[[#This Row],[X_hat]]</f>
        <v>24.630386352539063</v>
      </c>
      <c r="G1102">
        <f>+_05_GRU60_GRU75[[#This Row],[X_hat]]</f>
        <v>9.6256256103515625</v>
      </c>
      <c r="H1102">
        <f>+_06_GRU45_GRU8[[#This Row],[X_hat]]</f>
        <v>20.890411376953125</v>
      </c>
      <c r="I1102">
        <f t="shared" si="17"/>
        <v>18.624576568603516</v>
      </c>
      <c r="J1102">
        <f>+Таблица7[[#This Row],[X]]-Таблица7[[#This Row],[XH]]</f>
        <v>0.37542343139648438</v>
      </c>
      <c r="K1102">
        <f>+ABS(Таблица7[[#This Row],[Res]])</f>
        <v>0.37542343139648438</v>
      </c>
      <c r="L1102">
        <f>+Таблица7[[#This Row],[Res]]^2</f>
        <v>0.14094275284151081</v>
      </c>
      <c r="M1102" s="3">
        <f>+Таблица7[[#This Row],[Res]]/Таблица7[[#This Row],[X]]</f>
        <v>1.975912796823602E-2</v>
      </c>
    </row>
    <row r="1103" spans="1:13" x14ac:dyDescent="0.25">
      <c r="A1103">
        <f>+_01_GRU18_GRU60[[#This Row],[Column1]]</f>
        <v>1101</v>
      </c>
      <c r="B1103">
        <f>+_01_GRU18_GRU60[[#This Row],[X]]</f>
        <v>11</v>
      </c>
      <c r="C1103">
        <f>+_01_GRU18_GRU60[[#This Row],[X_hat]]</f>
        <v>16.093208312988281</v>
      </c>
      <c r="D1103">
        <f>+_02_GRU45_GRU45[[#This Row],[X_hat]]</f>
        <v>4.97674560546875</v>
      </c>
      <c r="E1103">
        <f>+_03_GRU35_GRU45[[#This Row],[X_hat]]</f>
        <v>12.296287536621094</v>
      </c>
      <c r="F1103">
        <f>+_04_GRU25_GRU18[[#This Row],[X_hat]]</f>
        <v>17.391647338867188</v>
      </c>
      <c r="G1103">
        <f>+_05_GRU60_GRU75[[#This Row],[X_hat]]</f>
        <v>0.413665771484375</v>
      </c>
      <c r="H1103">
        <f>+_06_GRU45_GRU8[[#This Row],[X_hat]]</f>
        <v>10.744880676269531</v>
      </c>
      <c r="I1103">
        <f t="shared" si="17"/>
        <v>10.319405873616537</v>
      </c>
      <c r="J1103">
        <f>+Таблица7[[#This Row],[X]]-Таблица7[[#This Row],[XH]]</f>
        <v>0.68059412638346295</v>
      </c>
      <c r="K1103">
        <f>+ABS(Таблица7[[#This Row],[Res]])</f>
        <v>0.68059412638346295</v>
      </c>
      <c r="L1103">
        <f>+Таблица7[[#This Row],[Res]]^2</f>
        <v>0.46320836486766914</v>
      </c>
      <c r="M1103" s="3">
        <f>+Таблица7[[#This Row],[Res]]/Таблица7[[#This Row],[X]]</f>
        <v>6.1872193307587538E-2</v>
      </c>
    </row>
    <row r="1104" spans="1:13" x14ac:dyDescent="0.25">
      <c r="A1104">
        <f>+_01_GRU18_GRU60[[#This Row],[Column1]]</f>
        <v>1102</v>
      </c>
      <c r="B1104">
        <f>+_01_GRU18_GRU60[[#This Row],[X]]</f>
        <v>35</v>
      </c>
      <c r="C1104">
        <f>+_01_GRU18_GRU60[[#This Row],[X_hat]]</f>
        <v>40.276039123535156</v>
      </c>
      <c r="D1104">
        <f>+_02_GRU45_GRU45[[#This Row],[X_hat]]</f>
        <v>28.677780151367188</v>
      </c>
      <c r="E1104">
        <f>+_03_GRU35_GRU45[[#This Row],[X_hat]]</f>
        <v>36.337715148925781</v>
      </c>
      <c r="F1104">
        <f>+_04_GRU25_GRU18[[#This Row],[X_hat]]</f>
        <v>37.288604736328125</v>
      </c>
      <c r="G1104">
        <f>+_05_GRU60_GRU75[[#This Row],[X_hat]]</f>
        <v>24.457931518554688</v>
      </c>
      <c r="H1104">
        <f>+_06_GRU45_GRU8[[#This Row],[X_hat]]</f>
        <v>34.159217834472656</v>
      </c>
      <c r="I1104">
        <f t="shared" si="17"/>
        <v>33.53288141886393</v>
      </c>
      <c r="J1104">
        <f>+Таблица7[[#This Row],[X]]-Таблица7[[#This Row],[XH]]</f>
        <v>1.4671185811360701</v>
      </c>
      <c r="K1104">
        <f>+ABS(Таблица7[[#This Row],[Res]])</f>
        <v>1.4671185811360701</v>
      </c>
      <c r="L1104">
        <f>+Таблица7[[#This Row],[Res]]^2</f>
        <v>2.1524369311147153</v>
      </c>
      <c r="M1104" s="3">
        <f>+Таблица7[[#This Row],[Res]]/Таблица7[[#This Row],[X]]</f>
        <v>4.1917673746744856E-2</v>
      </c>
    </row>
    <row r="1105" spans="1:13" x14ac:dyDescent="0.25">
      <c r="A1105">
        <f>+_01_GRU18_GRU60[[#This Row],[Column1]]</f>
        <v>1103</v>
      </c>
      <c r="B1105">
        <f>+_01_GRU18_GRU60[[#This Row],[X]]</f>
        <v>46</v>
      </c>
      <c r="C1105">
        <f>+_01_GRU18_GRU60[[#This Row],[X_hat]]</f>
        <v>51.212612152099609</v>
      </c>
      <c r="D1105">
        <f>+_02_GRU45_GRU45[[#This Row],[X_hat]]</f>
        <v>40.58319091796875</v>
      </c>
      <c r="E1105">
        <f>+_03_GRU35_GRU45[[#This Row],[X_hat]]</f>
        <v>46.000083923339844</v>
      </c>
      <c r="F1105">
        <f>+_04_GRU25_GRU18[[#This Row],[X_hat]]</f>
        <v>46.660751342773438</v>
      </c>
      <c r="G1105">
        <f>+_05_GRU60_GRU75[[#This Row],[X_hat]]</f>
        <v>37.364593505859375</v>
      </c>
      <c r="H1105">
        <f>+_06_GRU45_GRU8[[#This Row],[X_hat]]</f>
        <v>47.819473266601563</v>
      </c>
      <c r="I1105">
        <f t="shared" si="17"/>
        <v>44.940117518107094</v>
      </c>
      <c r="J1105">
        <f>+Таблица7[[#This Row],[X]]-Таблица7[[#This Row],[XH]]</f>
        <v>1.059882481892906</v>
      </c>
      <c r="K1105">
        <f>+ABS(Таблица7[[#This Row],[Res]])</f>
        <v>1.059882481892906</v>
      </c>
      <c r="L1105">
        <f>+Таблица7[[#This Row],[Res]]^2</f>
        <v>1.1233508754234662</v>
      </c>
      <c r="M1105" s="3">
        <f>+Таблица7[[#This Row],[Res]]/Таблица7[[#This Row],[X]]</f>
        <v>2.3040923519411002E-2</v>
      </c>
    </row>
    <row r="1106" spans="1:13" x14ac:dyDescent="0.25">
      <c r="A1106">
        <f>+_01_GRU18_GRU60[[#This Row],[Column1]]</f>
        <v>1104</v>
      </c>
      <c r="B1106">
        <f>+_01_GRU18_GRU60[[#This Row],[X]]</f>
        <v>47</v>
      </c>
      <c r="C1106">
        <f>+_01_GRU18_GRU60[[#This Row],[X_hat]]</f>
        <v>52.042366027832031</v>
      </c>
      <c r="D1106">
        <f>+_02_GRU45_GRU45[[#This Row],[X_hat]]</f>
        <v>41.865058898925781</v>
      </c>
      <c r="E1106">
        <f>+_03_GRU35_GRU45[[#This Row],[X_hat]]</f>
        <v>46.422843933105469</v>
      </c>
      <c r="F1106">
        <f>+_04_GRU25_GRU18[[#This Row],[X_hat]]</f>
        <v>47.784378051757813</v>
      </c>
      <c r="G1106">
        <f>+_05_GRU60_GRU75[[#This Row],[X_hat]]</f>
        <v>38.768630981445313</v>
      </c>
      <c r="H1106">
        <f>+_06_GRU45_GRU8[[#This Row],[X_hat]]</f>
        <v>49.913101196289063</v>
      </c>
      <c r="I1106">
        <f t="shared" si="17"/>
        <v>46.132729848225914</v>
      </c>
      <c r="J1106">
        <f>+Таблица7[[#This Row],[X]]-Таблица7[[#This Row],[XH]]</f>
        <v>0.86727015177408617</v>
      </c>
      <c r="K1106">
        <f>+ABS(Таблица7[[#This Row],[Res]])</f>
        <v>0.86727015177408617</v>
      </c>
      <c r="L1106">
        <f>+Таблица7[[#This Row],[Res]]^2</f>
        <v>0.75215751615824644</v>
      </c>
      <c r="M1106" s="3">
        <f>+Таблица7[[#This Row],[Res]]/Таблица7[[#This Row],[X]]</f>
        <v>1.8452556420725238E-2</v>
      </c>
    </row>
    <row r="1107" spans="1:13" x14ac:dyDescent="0.25">
      <c r="A1107">
        <f>+_01_GRU18_GRU60[[#This Row],[Column1]]</f>
        <v>1105</v>
      </c>
      <c r="B1107">
        <f>+_01_GRU18_GRU60[[#This Row],[X]]</f>
        <v>41</v>
      </c>
      <c r="C1107">
        <f>+_01_GRU18_GRU60[[#This Row],[X_hat]]</f>
        <v>45.901100158691406</v>
      </c>
      <c r="D1107">
        <f>+_02_GRU45_GRU45[[#This Row],[X_hat]]</f>
        <v>35.843620300292969</v>
      </c>
      <c r="E1107">
        <f>+_03_GRU35_GRU45[[#This Row],[X_hat]]</f>
        <v>40.507797241210938</v>
      </c>
      <c r="F1107">
        <f>+_04_GRU25_GRU18[[#This Row],[X_hat]]</f>
        <v>42.88568115234375</v>
      </c>
      <c r="G1107">
        <f>+_05_GRU60_GRU75[[#This Row],[X_hat]]</f>
        <v>32.4771728515625</v>
      </c>
      <c r="H1107">
        <f>+_06_GRU45_GRU8[[#This Row],[X_hat]]</f>
        <v>43.820953369140625</v>
      </c>
      <c r="I1107">
        <f t="shared" si="17"/>
        <v>40.239387512207031</v>
      </c>
      <c r="J1107">
        <f>+Таблица7[[#This Row],[X]]-Таблица7[[#This Row],[XH]]</f>
        <v>0.76061248779296875</v>
      </c>
      <c r="K1107">
        <f>+ABS(Таблица7[[#This Row],[Res]])</f>
        <v>0.76061248779296875</v>
      </c>
      <c r="L1107">
        <f>+Таблица7[[#This Row],[Res]]^2</f>
        <v>0.57853135658660904</v>
      </c>
      <c r="M1107" s="3">
        <f>+Таблица7[[#This Row],[Res]]/Таблица7[[#This Row],[X]]</f>
        <v>1.8551524092511432E-2</v>
      </c>
    </row>
    <row r="1108" spans="1:13" x14ac:dyDescent="0.25">
      <c r="A1108">
        <f>+_01_GRU18_GRU60[[#This Row],[Column1]]</f>
        <v>1106</v>
      </c>
      <c r="B1108">
        <f>+_01_GRU18_GRU60[[#This Row],[X]]</f>
        <v>37</v>
      </c>
      <c r="C1108">
        <f>+_01_GRU18_GRU60[[#This Row],[X_hat]]</f>
        <v>41.876930236816406</v>
      </c>
      <c r="D1108">
        <f>+_02_GRU45_GRU45[[#This Row],[X_hat]]</f>
        <v>31.619819641113281</v>
      </c>
      <c r="E1108">
        <f>+_03_GRU35_GRU45[[#This Row],[X_hat]]</f>
        <v>36.899826049804688</v>
      </c>
      <c r="F1108">
        <f>+_04_GRU25_GRU18[[#This Row],[X_hat]]</f>
        <v>39.515510559082031</v>
      </c>
      <c r="G1108">
        <f>+_05_GRU60_GRU75[[#This Row],[X_hat]]</f>
        <v>27.943992614746094</v>
      </c>
      <c r="H1108">
        <f>+_06_GRU45_GRU8[[#This Row],[X_hat]]</f>
        <v>39.037506103515625</v>
      </c>
      <c r="I1108">
        <f t="shared" si="17"/>
        <v>36.148930867513023</v>
      </c>
      <c r="J1108">
        <f>+Таблица7[[#This Row],[X]]-Таблица7[[#This Row],[XH]]</f>
        <v>0.8510691324869768</v>
      </c>
      <c r="K1108">
        <f>+ABS(Таблица7[[#This Row],[Res]])</f>
        <v>0.8510691324869768</v>
      </c>
      <c r="L1108">
        <f>+Таблица7[[#This Row],[Res]]^2</f>
        <v>0.72431866827213531</v>
      </c>
      <c r="M1108" s="3">
        <f>+Таблица7[[#This Row],[Res]]/Таблица7[[#This Row],[X]]</f>
        <v>2.3001868445593966E-2</v>
      </c>
    </row>
    <row r="1109" spans="1:13" x14ac:dyDescent="0.25">
      <c r="A1109">
        <f>+_01_GRU18_GRU60[[#This Row],[Column1]]</f>
        <v>1107</v>
      </c>
      <c r="B1109">
        <f>+_01_GRU18_GRU60[[#This Row],[X]]</f>
        <v>31</v>
      </c>
      <c r="C1109">
        <f>+_01_GRU18_GRU60[[#This Row],[X_hat]]</f>
        <v>35.954620361328125</v>
      </c>
      <c r="D1109">
        <f>+_02_GRU45_GRU45[[#This Row],[X_hat]]</f>
        <v>25.547981262207031</v>
      </c>
      <c r="E1109">
        <f>+_03_GRU35_GRU45[[#This Row],[X_hat]]</f>
        <v>31.160369873046875</v>
      </c>
      <c r="F1109">
        <f>+_04_GRU25_GRU18[[#This Row],[X_hat]]</f>
        <v>34.370018005371094</v>
      </c>
      <c r="G1109">
        <f>+_05_GRU60_GRU75[[#This Row],[X_hat]]</f>
        <v>21.767486572265625</v>
      </c>
      <c r="H1109">
        <f>+_06_GRU45_GRU8[[#This Row],[X_hat]]</f>
        <v>32.647819519042969</v>
      </c>
      <c r="I1109">
        <f t="shared" si="17"/>
        <v>30.241382598876953</v>
      </c>
      <c r="J1109">
        <f>+Таблица7[[#This Row],[X]]-Таблица7[[#This Row],[XH]]</f>
        <v>0.75861740112304688</v>
      </c>
      <c r="K1109">
        <f>+ABS(Таблица7[[#This Row],[Res]])</f>
        <v>0.75861740112304688</v>
      </c>
      <c r="L1109">
        <f>+Таблица7[[#This Row],[Res]]^2</f>
        <v>0.5755003612866858</v>
      </c>
      <c r="M1109" s="3">
        <f>+Таблица7[[#This Row],[Res]]/Таблица7[[#This Row],[X]]</f>
        <v>2.4471529068485383E-2</v>
      </c>
    </row>
    <row r="1110" spans="1:13" x14ac:dyDescent="0.25">
      <c r="A1110">
        <f>+_01_GRU18_GRU60[[#This Row],[Column1]]</f>
        <v>1108</v>
      </c>
      <c r="B1110">
        <f>+_01_GRU18_GRU60[[#This Row],[X]]</f>
        <v>25</v>
      </c>
      <c r="C1110">
        <f>+_01_GRU18_GRU60[[#This Row],[X_hat]]</f>
        <v>30.092033386230469</v>
      </c>
      <c r="D1110">
        <f>+_02_GRU45_GRU45[[#This Row],[X_hat]]</f>
        <v>19.391960144042969</v>
      </c>
      <c r="E1110">
        <f>+_03_GRU35_GRU45[[#This Row],[X_hat]]</f>
        <v>25.451278686523438</v>
      </c>
      <c r="F1110">
        <f>+_04_GRU25_GRU18[[#This Row],[X_hat]]</f>
        <v>29.178192138671875</v>
      </c>
      <c r="G1110">
        <f>+_05_GRU60_GRU75[[#This Row],[X_hat]]</f>
        <v>15.515121459960938</v>
      </c>
      <c r="H1110">
        <f>+_06_GRU45_GRU8[[#This Row],[X_hat]]</f>
        <v>26.213836669921875</v>
      </c>
      <c r="I1110">
        <f t="shared" si="17"/>
        <v>24.307070414225262</v>
      </c>
      <c r="J1110">
        <f>+Таблица7[[#This Row],[X]]-Таблица7[[#This Row],[XH]]</f>
        <v>0.6929295857747384</v>
      </c>
      <c r="K1110">
        <f>+ABS(Таблица7[[#This Row],[Res]])</f>
        <v>0.6929295857747384</v>
      </c>
      <c r="L1110">
        <f>+Таблица7[[#This Row],[Res]]^2</f>
        <v>0.48015141084195057</v>
      </c>
      <c r="M1110" s="3">
        <f>+Таблица7[[#This Row],[Res]]/Таблица7[[#This Row],[X]]</f>
        <v>2.7717183430989535E-2</v>
      </c>
    </row>
    <row r="1111" spans="1:13" x14ac:dyDescent="0.25">
      <c r="A1111">
        <f>+_01_GRU18_GRU60[[#This Row],[Column1]]</f>
        <v>1109</v>
      </c>
      <c r="B1111">
        <f>+_01_GRU18_GRU60[[#This Row],[X]]</f>
        <v>37</v>
      </c>
      <c r="C1111">
        <f>+_01_GRU18_GRU60[[#This Row],[X_hat]]</f>
        <v>42.134109497070313</v>
      </c>
      <c r="D1111">
        <f>+_02_GRU45_GRU45[[#This Row],[X_hat]]</f>
        <v>31.1268310546875</v>
      </c>
      <c r="E1111">
        <f>+_03_GRU35_GRU45[[#This Row],[X_hat]]</f>
        <v>37.593254089355469</v>
      </c>
      <c r="F1111">
        <f>+_04_GRU25_GRU18[[#This Row],[X_hat]]</f>
        <v>39.179595947265625</v>
      </c>
      <c r="G1111">
        <f>+_05_GRU60_GRU75[[#This Row],[X_hat]]</f>
        <v>27.253753662109375</v>
      </c>
      <c r="H1111">
        <f>+_06_GRU45_GRU8[[#This Row],[X_hat]]</f>
        <v>37.639083862304688</v>
      </c>
      <c r="I1111">
        <f t="shared" si="17"/>
        <v>35.821104685465492</v>
      </c>
      <c r="J1111">
        <f>+Таблица7[[#This Row],[X]]-Таблица7[[#This Row],[XH]]</f>
        <v>1.1788953145345076</v>
      </c>
      <c r="K1111">
        <f>+ABS(Таблица7[[#This Row],[Res]])</f>
        <v>1.1788953145345076</v>
      </c>
      <c r="L1111">
        <f>+Таблица7[[#This Row],[Res]]^2</f>
        <v>1.3897941626314156</v>
      </c>
      <c r="M1111" s="3">
        <f>+Таблица7[[#This Row],[Res]]/Таблица7[[#This Row],[X]]</f>
        <v>3.1862035527959666E-2</v>
      </c>
    </row>
    <row r="1112" spans="1:13" x14ac:dyDescent="0.25">
      <c r="A1112">
        <f>+_01_GRU18_GRU60[[#This Row],[Column1]]</f>
        <v>1110</v>
      </c>
      <c r="B1112">
        <f>+_01_GRU18_GRU60[[#This Row],[X]]</f>
        <v>43</v>
      </c>
      <c r="C1112">
        <f>+_01_GRU18_GRU60[[#This Row],[X_hat]]</f>
        <v>48.074066162109375</v>
      </c>
      <c r="D1112">
        <f>+_02_GRU45_GRU45[[#This Row],[X_hat]]</f>
        <v>37.593338012695313</v>
      </c>
      <c r="E1112">
        <f>+_03_GRU35_GRU45[[#This Row],[X_hat]]</f>
        <v>42.960212707519531</v>
      </c>
      <c r="F1112">
        <f>+_04_GRU25_GRU18[[#This Row],[X_hat]]</f>
        <v>44.297805786132813</v>
      </c>
      <c r="G1112">
        <f>+_05_GRU60_GRU75[[#This Row],[X_hat]]</f>
        <v>34.173431396484375</v>
      </c>
      <c r="H1112">
        <f>+_06_GRU45_GRU8[[#This Row],[X_hat]]</f>
        <v>44.88836669921875</v>
      </c>
      <c r="I1112">
        <f t="shared" si="17"/>
        <v>41.997870127360024</v>
      </c>
      <c r="J1112">
        <f>+Таблица7[[#This Row],[X]]-Таблица7[[#This Row],[XH]]</f>
        <v>1.0021298726399763</v>
      </c>
      <c r="K1112">
        <f>+ABS(Таблица7[[#This Row],[Res]])</f>
        <v>1.0021298726399763</v>
      </c>
      <c r="L1112">
        <f>+Таблица7[[#This Row],[Res]]^2</f>
        <v>1.0042642816374152</v>
      </c>
      <c r="M1112" s="3">
        <f>+Таблица7[[#This Row],[Res]]/Таблица7[[#This Row],[X]]</f>
        <v>2.3305345875348285E-2</v>
      </c>
    </row>
    <row r="1113" spans="1:13" x14ac:dyDescent="0.25">
      <c r="A1113">
        <f>+_01_GRU18_GRU60[[#This Row],[Column1]]</f>
        <v>1111</v>
      </c>
      <c r="B1113">
        <f>+_01_GRU18_GRU60[[#This Row],[X]]</f>
        <v>52</v>
      </c>
      <c r="C1113">
        <f>+_01_GRU18_GRU60[[#This Row],[X_hat]]</f>
        <v>56.928997039794922</v>
      </c>
      <c r="D1113">
        <f>+_02_GRU45_GRU45[[#This Row],[X_hat]]</f>
        <v>46.700462341308594</v>
      </c>
      <c r="E1113">
        <f>+_03_GRU35_GRU45[[#This Row],[X_hat]]</f>
        <v>51.603591918945313</v>
      </c>
      <c r="F1113">
        <f>+_04_GRU25_GRU18[[#This Row],[X_hat]]</f>
        <v>52.061908721923828</v>
      </c>
      <c r="G1113">
        <f>+_05_GRU60_GRU75[[#This Row],[X_hat]]</f>
        <v>43.383979797363281</v>
      </c>
      <c r="H1113">
        <f>+_06_GRU45_GRU8[[#This Row],[X_hat]]</f>
        <v>54.331497192382813</v>
      </c>
      <c r="I1113">
        <f t="shared" si="17"/>
        <v>50.835072835286461</v>
      </c>
      <c r="J1113">
        <f>+Таблица7[[#This Row],[X]]-Таблица7[[#This Row],[XH]]</f>
        <v>1.1649271647135393</v>
      </c>
      <c r="K1113">
        <f>+ABS(Таблица7[[#This Row],[Res]])</f>
        <v>1.1649271647135393</v>
      </c>
      <c r="L1113">
        <f>+Таблица7[[#This Row],[Res]]^2</f>
        <v>1.3570552990875255</v>
      </c>
      <c r="M1113" s="3">
        <f>+Таблица7[[#This Row],[Res]]/Таблица7[[#This Row],[X]]</f>
        <v>2.2402445475260373E-2</v>
      </c>
    </row>
    <row r="1114" spans="1:13" x14ac:dyDescent="0.25">
      <c r="A1114">
        <f>+_01_GRU18_GRU60[[#This Row],[Column1]]</f>
        <v>1112</v>
      </c>
      <c r="B1114">
        <f>+_01_GRU18_GRU60[[#This Row],[X]]</f>
        <v>54</v>
      </c>
      <c r="C1114">
        <f>+_01_GRU18_GRU60[[#This Row],[X_hat]]</f>
        <v>58.753959655761719</v>
      </c>
      <c r="D1114">
        <f>+_02_GRU45_GRU45[[#This Row],[X_hat]]</f>
        <v>48.9893798828125</v>
      </c>
      <c r="E1114">
        <f>+_03_GRU35_GRU45[[#This Row],[X_hat]]</f>
        <v>53.245342254638672</v>
      </c>
      <c r="F1114">
        <f>+_04_GRU25_GRU18[[#This Row],[X_hat]]</f>
        <v>53.944168090820313</v>
      </c>
      <c r="G1114">
        <f>+_05_GRU60_GRU75[[#This Row],[X_hat]]</f>
        <v>45.75689697265625</v>
      </c>
      <c r="H1114">
        <f>+_06_GRU45_GRU8[[#This Row],[X_hat]]</f>
        <v>56.995521545410156</v>
      </c>
      <c r="I1114">
        <f t="shared" si="17"/>
        <v>52.947544733683266</v>
      </c>
      <c r="J1114">
        <f>+Таблица7[[#This Row],[X]]-Таблица7[[#This Row],[XH]]</f>
        <v>1.0524552663167341</v>
      </c>
      <c r="K1114">
        <f>+ABS(Таблица7[[#This Row],[Res]])</f>
        <v>1.0524552663167341</v>
      </c>
      <c r="L1114">
        <f>+Таблица7[[#This Row],[Res]]^2</f>
        <v>1.1076620875978278</v>
      </c>
      <c r="M1114" s="3">
        <f>+Таблица7[[#This Row],[Res]]/Таблица7[[#This Row],[X]]</f>
        <v>1.9489912339198782E-2</v>
      </c>
    </row>
    <row r="1115" spans="1:13" x14ac:dyDescent="0.25">
      <c r="A1115">
        <f>+_01_GRU18_GRU60[[#This Row],[Column1]]</f>
        <v>1113</v>
      </c>
      <c r="B1115">
        <f>+_01_GRU18_GRU60[[#This Row],[X]]</f>
        <v>44</v>
      </c>
      <c r="C1115">
        <f>+_01_GRU18_GRU60[[#This Row],[X_hat]]</f>
        <v>48.699882507324219</v>
      </c>
      <c r="D1115">
        <f>+_02_GRU45_GRU45[[#This Row],[X_hat]]</f>
        <v>39.076423645019531</v>
      </c>
      <c r="E1115">
        <f>+_03_GRU35_GRU45[[#This Row],[X_hat]]</f>
        <v>43.301589965820313</v>
      </c>
      <c r="F1115">
        <f>+_04_GRU25_GRU18[[#This Row],[X_hat]]</f>
        <v>45.636688232421875</v>
      </c>
      <c r="G1115">
        <f>+_05_GRU60_GRU75[[#This Row],[X_hat]]</f>
        <v>35.674072265625</v>
      </c>
      <c r="H1115">
        <f>+_06_GRU45_GRU8[[#This Row],[X_hat]]</f>
        <v>47.061607360839844</v>
      </c>
      <c r="I1115">
        <f t="shared" si="17"/>
        <v>43.241710662841797</v>
      </c>
      <c r="J1115">
        <f>+Таблица7[[#This Row],[X]]-Таблица7[[#This Row],[XH]]</f>
        <v>0.75828933715820313</v>
      </c>
      <c r="K1115">
        <f>+ABS(Таблица7[[#This Row],[Res]])</f>
        <v>0.75828933715820313</v>
      </c>
      <c r="L1115">
        <f>+Таблица7[[#This Row],[Res]]^2</f>
        <v>0.57500271884782705</v>
      </c>
      <c r="M1115" s="3">
        <f>+Таблица7[[#This Row],[Res]]/Таблица7[[#This Row],[X]]</f>
        <v>1.7233848571777344E-2</v>
      </c>
    </row>
    <row r="1116" spans="1:13" x14ac:dyDescent="0.25">
      <c r="A1116">
        <f>+_01_GRU18_GRU60[[#This Row],[Column1]]</f>
        <v>1114</v>
      </c>
      <c r="B1116">
        <f>+_01_GRU18_GRU60[[#This Row],[X]]</f>
        <v>30</v>
      </c>
      <c r="C1116">
        <f>+_01_GRU18_GRU60[[#This Row],[X_hat]]</f>
        <v>34.801971435546875</v>
      </c>
      <c r="D1116">
        <f>+_02_GRU45_GRU45[[#This Row],[X_hat]]</f>
        <v>24.763877868652344</v>
      </c>
      <c r="E1116">
        <f>+_03_GRU35_GRU45[[#This Row],[X_hat]]</f>
        <v>29.922683715820313</v>
      </c>
      <c r="F1116">
        <f>+_04_GRU25_GRU18[[#This Row],[X_hat]]</f>
        <v>33.756240844726563</v>
      </c>
      <c r="G1116">
        <f>+_05_GRU60_GRU75[[#This Row],[X_hat]]</f>
        <v>20.946250915527344</v>
      </c>
      <c r="H1116">
        <f>+_06_GRU45_GRU8[[#This Row],[X_hat]]</f>
        <v>32.077774047851563</v>
      </c>
      <c r="I1116">
        <f t="shared" si="17"/>
        <v>29.378133138020832</v>
      </c>
      <c r="J1116">
        <f>+Таблица7[[#This Row],[X]]-Таблица7[[#This Row],[XH]]</f>
        <v>0.62186686197916785</v>
      </c>
      <c r="K1116">
        <f>+ABS(Таблица7[[#This Row],[Res]])</f>
        <v>0.62186686197916785</v>
      </c>
      <c r="L1116">
        <f>+Таблица7[[#This Row],[Res]]^2</f>
        <v>0.38671839402781738</v>
      </c>
      <c r="M1116" s="3">
        <f>+Таблица7[[#This Row],[Res]]/Таблица7[[#This Row],[X]]</f>
        <v>2.0728895399305596E-2</v>
      </c>
    </row>
    <row r="1117" spans="1:13" x14ac:dyDescent="0.25">
      <c r="A1117">
        <f>+_01_GRU18_GRU60[[#This Row],[Column1]]</f>
        <v>1115</v>
      </c>
      <c r="B1117">
        <f>+_01_GRU18_GRU60[[#This Row],[X]]</f>
        <v>20</v>
      </c>
      <c r="C1117">
        <f>+_01_GRU18_GRU60[[#This Row],[X_hat]]</f>
        <v>25.018379211425781</v>
      </c>
      <c r="D1117">
        <f>+_02_GRU45_GRU45[[#This Row],[X_hat]]</f>
        <v>14.346656799316406</v>
      </c>
      <c r="E1117">
        <f>+_03_GRU35_GRU45[[#This Row],[X_hat]]</f>
        <v>20.638465881347656</v>
      </c>
      <c r="F1117">
        <f>+_04_GRU25_GRU18[[#This Row],[X_hat]]</f>
        <v>25.069770812988281</v>
      </c>
      <c r="G1117">
        <f>+_05_GRU60_GRU75[[#This Row],[X_hat]]</f>
        <v>10.220726013183594</v>
      </c>
      <c r="H1117">
        <f>+_06_GRU45_GRU8[[#This Row],[X_hat]]</f>
        <v>20.882026672363281</v>
      </c>
      <c r="I1117">
        <f t="shared" si="17"/>
        <v>19.3626708984375</v>
      </c>
      <c r="J1117">
        <f>+Таблица7[[#This Row],[X]]-Таблица7[[#This Row],[XH]]</f>
        <v>0.6373291015625</v>
      </c>
      <c r="K1117">
        <f>+ABS(Таблица7[[#This Row],[Res]])</f>
        <v>0.6373291015625</v>
      </c>
      <c r="L1117">
        <f>+Таблица7[[#This Row],[Res]]^2</f>
        <v>0.40618838369846344</v>
      </c>
      <c r="M1117" s="3">
        <f>+Таблица7[[#This Row],[Res]]/Таблица7[[#This Row],[X]]</f>
        <v>3.1866455078125001E-2</v>
      </c>
    </row>
    <row r="1118" spans="1:13" x14ac:dyDescent="0.25">
      <c r="A1118">
        <f>+_01_GRU18_GRU60[[#This Row],[Column1]]</f>
        <v>1116</v>
      </c>
      <c r="B1118">
        <f>+_01_GRU18_GRU60[[#This Row],[X]]</f>
        <v>32</v>
      </c>
      <c r="C1118">
        <f>+_01_GRU18_GRU60[[#This Row],[X_hat]]</f>
        <v>37.161811828613281</v>
      </c>
      <c r="D1118">
        <f>+_02_GRU45_GRU45[[#This Row],[X_hat]]</f>
        <v>25.979850769042969</v>
      </c>
      <c r="E1118">
        <f>+_03_GRU35_GRU45[[#This Row],[X_hat]]</f>
        <v>32.934745788574219</v>
      </c>
      <c r="F1118">
        <f>+_04_GRU25_GRU18[[#This Row],[X_hat]]</f>
        <v>34.938087463378906</v>
      </c>
      <c r="G1118">
        <f>+_05_GRU60_GRU75[[#This Row],[X_hat]]</f>
        <v>21.8759765625</v>
      </c>
      <c r="H1118">
        <f>+_06_GRU45_GRU8[[#This Row],[X_hat]]</f>
        <v>32.029945373535156</v>
      </c>
      <c r="I1118">
        <f t="shared" si="17"/>
        <v>30.820069630940754</v>
      </c>
      <c r="J1118">
        <f>+Таблица7[[#This Row],[X]]-Таблица7[[#This Row],[XH]]</f>
        <v>1.179930369059246</v>
      </c>
      <c r="K1118">
        <f>+ABS(Таблица7[[#This Row],[Res]])</f>
        <v>1.179930369059246</v>
      </c>
      <c r="L1118">
        <f>+Таблица7[[#This Row],[Res]]^2</f>
        <v>1.3922356758282883</v>
      </c>
      <c r="M1118" s="3">
        <f>+Таблица7[[#This Row],[Res]]/Таблица7[[#This Row],[X]]</f>
        <v>3.6872824033101437E-2</v>
      </c>
    </row>
    <row r="1119" spans="1:13" x14ac:dyDescent="0.25">
      <c r="A1119">
        <f>+_01_GRU18_GRU60[[#This Row],[Column1]]</f>
        <v>1117</v>
      </c>
      <c r="B1119">
        <f>+_01_GRU18_GRU60[[#This Row],[X]]</f>
        <v>31</v>
      </c>
      <c r="C1119">
        <f>+_01_GRU18_GRU60[[#This Row],[X_hat]]</f>
        <v>36.219795227050781</v>
      </c>
      <c r="D1119">
        <f>+_02_GRU45_GRU45[[#This Row],[X_hat]]</f>
        <v>25.51904296875</v>
      </c>
      <c r="E1119">
        <f>+_03_GRU35_GRU45[[#This Row],[X_hat]]</f>
        <v>31.290878295898438</v>
      </c>
      <c r="F1119">
        <f>+_04_GRU25_GRU18[[#This Row],[X_hat]]</f>
        <v>34.060516357421875</v>
      </c>
      <c r="G1119">
        <f>+_05_GRU60_GRU75[[#This Row],[X_hat]]</f>
        <v>21.964553833007813</v>
      </c>
      <c r="H1119">
        <f>+_06_GRU45_GRU8[[#This Row],[X_hat]]</f>
        <v>32.53924560546875</v>
      </c>
      <c r="I1119">
        <f t="shared" si="17"/>
        <v>30.265672047932942</v>
      </c>
      <c r="J1119">
        <f>+Таблица7[[#This Row],[X]]-Таблица7[[#This Row],[XH]]</f>
        <v>0.73432795206705848</v>
      </c>
      <c r="K1119">
        <f>+ABS(Таблица7[[#This Row],[Res]])</f>
        <v>0.73432795206705848</v>
      </c>
      <c r="L1119">
        <f>+Таблица7[[#This Row],[Res]]^2</f>
        <v>0.53923754118700018</v>
      </c>
      <c r="M1119" s="3">
        <f>+Таблица7[[#This Row],[Res]]/Таблица7[[#This Row],[X]]</f>
        <v>2.3687998453776081E-2</v>
      </c>
    </row>
    <row r="1120" spans="1:13" x14ac:dyDescent="0.25">
      <c r="A1120">
        <f>+_01_GRU18_GRU60[[#This Row],[Column1]]</f>
        <v>1118</v>
      </c>
      <c r="B1120">
        <f>+_01_GRU18_GRU60[[#This Row],[X]]</f>
        <v>33</v>
      </c>
      <c r="C1120">
        <f>+_01_GRU18_GRU60[[#This Row],[X_hat]]</f>
        <v>38.210762023925781</v>
      </c>
      <c r="D1120">
        <f>+_02_GRU45_GRU45[[#This Row],[X_hat]]</f>
        <v>27.392662048339844</v>
      </c>
      <c r="E1120">
        <f>+_03_GRU35_GRU45[[#This Row],[X_hat]]</f>
        <v>33.24163818359375</v>
      </c>
      <c r="F1120">
        <f>+_04_GRU25_GRU18[[#This Row],[X_hat]]</f>
        <v>35.792877197265625</v>
      </c>
      <c r="G1120">
        <f>+_05_GRU60_GRU75[[#This Row],[X_hat]]</f>
        <v>23.803375244140625</v>
      </c>
      <c r="H1120">
        <f>+_06_GRU45_GRU8[[#This Row],[X_hat]]</f>
        <v>34.546630859375</v>
      </c>
      <c r="I1120">
        <f t="shared" si="17"/>
        <v>32.164657592773438</v>
      </c>
      <c r="J1120">
        <f>+Таблица7[[#This Row],[X]]-Таблица7[[#This Row],[XH]]</f>
        <v>0.8353424072265625</v>
      </c>
      <c r="K1120">
        <f>+ABS(Таблица7[[#This Row],[Res]])</f>
        <v>0.8353424072265625</v>
      </c>
      <c r="L1120">
        <f>+Таблица7[[#This Row],[Res]]^2</f>
        <v>0.69779693731106818</v>
      </c>
      <c r="M1120" s="3">
        <f>+Таблица7[[#This Row],[Res]]/Таблица7[[#This Row],[X]]</f>
        <v>2.5313406279592804E-2</v>
      </c>
    </row>
    <row r="1121" spans="1:13" x14ac:dyDescent="0.25">
      <c r="A1121">
        <f>+_01_GRU18_GRU60[[#This Row],[Column1]]</f>
        <v>1119</v>
      </c>
      <c r="B1121">
        <f>+_01_GRU18_GRU60[[#This Row],[X]]</f>
        <v>37</v>
      </c>
      <c r="C1121">
        <f>+_01_GRU18_GRU60[[#This Row],[X_hat]]</f>
        <v>42.132369995117188</v>
      </c>
      <c r="D1121">
        <f>+_02_GRU45_GRU45[[#This Row],[X_hat]]</f>
        <v>31.42523193359375</v>
      </c>
      <c r="E1121">
        <f>+_03_GRU35_GRU45[[#This Row],[X_hat]]</f>
        <v>37.13555908203125</v>
      </c>
      <c r="F1121">
        <f>+_04_GRU25_GRU18[[#This Row],[X_hat]]</f>
        <v>39.2041015625</v>
      </c>
      <c r="G1121">
        <f>+_05_GRU60_GRU75[[#This Row],[X_hat]]</f>
        <v>27.864692687988281</v>
      </c>
      <c r="H1121">
        <f>+_06_GRU45_GRU8[[#This Row],[X_hat]]</f>
        <v>38.684066772460938</v>
      </c>
      <c r="I1121">
        <f t="shared" si="17"/>
        <v>36.074337005615234</v>
      </c>
      <c r="J1121">
        <f>+Таблица7[[#This Row],[X]]-Таблица7[[#This Row],[XH]]</f>
        <v>0.92566299438476563</v>
      </c>
      <c r="K1121">
        <f>+ABS(Таблица7[[#This Row],[Res]])</f>
        <v>0.92566299438476563</v>
      </c>
      <c r="L1121">
        <f>+Таблица7[[#This Row],[Res]]^2</f>
        <v>0.85685197917337064</v>
      </c>
      <c r="M1121" s="3">
        <f>+Таблица7[[#This Row],[Res]]/Таблица7[[#This Row],[X]]</f>
        <v>2.5017918767155829E-2</v>
      </c>
    </row>
    <row r="1122" spans="1:13" x14ac:dyDescent="0.25">
      <c r="A1122">
        <f>+_01_GRU18_GRU60[[#This Row],[Column1]]</f>
        <v>1120</v>
      </c>
      <c r="B1122">
        <f>+_01_GRU18_GRU60[[#This Row],[X]]</f>
        <v>28</v>
      </c>
      <c r="C1122">
        <f>+_01_GRU18_GRU60[[#This Row],[X_hat]]</f>
        <v>33.131629943847656</v>
      </c>
      <c r="D1122">
        <f>+_02_GRU45_GRU45[[#This Row],[X_hat]]</f>
        <v>22.617866516113281</v>
      </c>
      <c r="E1122">
        <f>+_03_GRU35_GRU45[[#This Row],[X_hat]]</f>
        <v>28.02728271484375</v>
      </c>
      <c r="F1122">
        <f>+_04_GRU25_GRU18[[#This Row],[X_hat]]</f>
        <v>31.660896301269531</v>
      </c>
      <c r="G1122">
        <f>+_05_GRU60_GRU75[[#This Row],[X_hat]]</f>
        <v>19.093910217285156</v>
      </c>
      <c r="H1122">
        <f>+_06_GRU45_GRU8[[#This Row],[X_hat]]</f>
        <v>30.13690185546875</v>
      </c>
      <c r="I1122">
        <f t="shared" si="17"/>
        <v>27.444747924804688</v>
      </c>
      <c r="J1122">
        <f>+Таблица7[[#This Row],[X]]-Таблица7[[#This Row],[XH]]</f>
        <v>0.5552520751953125</v>
      </c>
      <c r="K1122">
        <f>+ABS(Таблица7[[#This Row],[Res]])</f>
        <v>0.5552520751953125</v>
      </c>
      <c r="L1122">
        <f>+Таблица7[[#This Row],[Res]]^2</f>
        <v>0.30830486700870097</v>
      </c>
      <c r="M1122" s="3">
        <f>+Таблица7[[#This Row],[Res]]/Таблица7[[#This Row],[X]]</f>
        <v>1.9830431256975447E-2</v>
      </c>
    </row>
    <row r="1123" spans="1:13" x14ac:dyDescent="0.25">
      <c r="A1123">
        <f>+_01_GRU18_GRU60[[#This Row],[Column1]]</f>
        <v>1121</v>
      </c>
      <c r="B1123">
        <f>+_01_GRU18_GRU60[[#This Row],[X]]</f>
        <v>27</v>
      </c>
      <c r="C1123">
        <f>+_01_GRU18_GRU60[[#This Row],[X_hat]]</f>
        <v>32.172859191894531</v>
      </c>
      <c r="D1123">
        <f>+_02_GRU45_GRU45[[#This Row],[X_hat]]</f>
        <v>21.247642517089844</v>
      </c>
      <c r="E1123">
        <f>+_03_GRU35_GRU45[[#This Row],[X_hat]]</f>
        <v>27.452667236328125</v>
      </c>
      <c r="F1123">
        <f>+_04_GRU25_GRU18[[#This Row],[X_hat]]</f>
        <v>30.763359069824219</v>
      </c>
      <c r="G1123">
        <f>+_05_GRU60_GRU75[[#This Row],[X_hat]]</f>
        <v>17.430717468261719</v>
      </c>
      <c r="H1123">
        <f>+_06_GRU45_GRU8[[#This Row],[X_hat]]</f>
        <v>28.21282958984375</v>
      </c>
      <c r="I1123">
        <f t="shared" si="17"/>
        <v>26.213345845540363</v>
      </c>
      <c r="J1123">
        <f>+Таблица7[[#This Row],[X]]-Таблица7[[#This Row],[XH]]</f>
        <v>0.7866541544596366</v>
      </c>
      <c r="K1123">
        <f>+ABS(Таблица7[[#This Row],[Res]])</f>
        <v>0.7866541544596366</v>
      </c>
      <c r="L1123">
        <f>+Таблица7[[#This Row],[Res]]^2</f>
        <v>0.61882475872860576</v>
      </c>
      <c r="M1123" s="3">
        <f>+Таблица7[[#This Row],[Res]]/Таблица7[[#This Row],[X]]</f>
        <v>2.9135339054060613E-2</v>
      </c>
    </row>
    <row r="1124" spans="1:13" x14ac:dyDescent="0.25">
      <c r="A1124">
        <f>+_01_GRU18_GRU60[[#This Row],[Column1]]</f>
        <v>1122</v>
      </c>
      <c r="B1124">
        <f>+_01_GRU18_GRU60[[#This Row],[X]]</f>
        <v>21</v>
      </c>
      <c r="C1124">
        <f>+_01_GRU18_GRU60[[#This Row],[X_hat]]</f>
        <v>26.254974365234375</v>
      </c>
      <c r="D1124">
        <f>+_02_GRU45_GRU45[[#This Row],[X_hat]]</f>
        <v>15.295654296875</v>
      </c>
      <c r="E1124">
        <f>+_03_GRU35_GRU45[[#This Row],[X_hat]]</f>
        <v>21.545303344726563</v>
      </c>
      <c r="F1124">
        <f>+_04_GRU25_GRU18[[#This Row],[X_hat]]</f>
        <v>25.605308532714844</v>
      </c>
      <c r="G1124">
        <f>+_05_GRU60_GRU75[[#This Row],[X_hat]]</f>
        <v>11.504058837890625</v>
      </c>
      <c r="H1124">
        <f>+_06_GRU45_GRU8[[#This Row],[X_hat]]</f>
        <v>22.235702514648438</v>
      </c>
      <c r="I1124">
        <f t="shared" si="17"/>
        <v>20.406833648681641</v>
      </c>
      <c r="J1124">
        <f>+Таблица7[[#This Row],[X]]-Таблица7[[#This Row],[XH]]</f>
        <v>0.59316635131835938</v>
      </c>
      <c r="K1124">
        <f>+ABS(Таблица7[[#This Row],[Res]])</f>
        <v>0.59316635131835938</v>
      </c>
      <c r="L1124">
        <f>+Таблица7[[#This Row],[Res]]^2</f>
        <v>0.35184632033633534</v>
      </c>
      <c r="M1124" s="3">
        <f>+Таблица7[[#This Row],[Res]]/Таблица7[[#This Row],[X]]</f>
        <v>2.8246016729445683E-2</v>
      </c>
    </row>
    <row r="1125" spans="1:13" x14ac:dyDescent="0.25">
      <c r="A1125">
        <f>+_01_GRU18_GRU60[[#This Row],[Column1]]</f>
        <v>1123</v>
      </c>
      <c r="B1125">
        <f>+_01_GRU18_GRU60[[#This Row],[X]]</f>
        <v>30</v>
      </c>
      <c r="C1125">
        <f>+_01_GRU18_GRU60[[#This Row],[X_hat]]</f>
        <v>35.292633056640625</v>
      </c>
      <c r="D1125">
        <f>+_02_GRU45_GRU45[[#This Row],[X_hat]]</f>
        <v>24.021751403808594</v>
      </c>
      <c r="E1125">
        <f>+_03_GRU35_GRU45[[#This Row],[X_hat]]</f>
        <v>30.71014404296875</v>
      </c>
      <c r="F1125">
        <f>+_04_GRU25_GRU18[[#This Row],[X_hat]]</f>
        <v>33.113754272460938</v>
      </c>
      <c r="G1125">
        <f>+_05_GRU60_GRU75[[#This Row],[X_hat]]</f>
        <v>20.180473327636719</v>
      </c>
      <c r="H1125">
        <f>+_06_GRU45_GRU8[[#This Row],[X_hat]]</f>
        <v>30.6441650390625</v>
      </c>
      <c r="I1125">
        <f t="shared" si="17"/>
        <v>28.993820190429688</v>
      </c>
      <c r="J1125">
        <f>+Таблица7[[#This Row],[X]]-Таблица7[[#This Row],[XH]]</f>
        <v>1.0061798095703125</v>
      </c>
      <c r="K1125">
        <f>+ABS(Таблица7[[#This Row],[Res]])</f>
        <v>1.0061798095703125</v>
      </c>
      <c r="L1125">
        <f>+Таблица7[[#This Row],[Res]]^2</f>
        <v>1.0123978091869503</v>
      </c>
      <c r="M1125" s="3">
        <f>+Таблица7[[#This Row],[Res]]/Таблица7[[#This Row],[X]]</f>
        <v>3.3539326985677083E-2</v>
      </c>
    </row>
    <row r="1126" spans="1:13" x14ac:dyDescent="0.25">
      <c r="A1126">
        <f>+_01_GRU18_GRU60[[#This Row],[Column1]]</f>
        <v>1124</v>
      </c>
      <c r="B1126">
        <f>+_01_GRU18_GRU60[[#This Row],[X]]</f>
        <v>34</v>
      </c>
      <c r="C1126">
        <f>+_01_GRU18_GRU60[[#This Row],[X_hat]]</f>
        <v>39.249366760253906</v>
      </c>
      <c r="D1126">
        <f>+_02_GRU45_GRU45[[#This Row],[X_hat]]</f>
        <v>28.380691528320313</v>
      </c>
      <c r="E1126">
        <f>+_03_GRU35_GRU45[[#This Row],[X_hat]]</f>
        <v>34.245986938476563</v>
      </c>
      <c r="F1126">
        <f>+_04_GRU25_GRU18[[#This Row],[X_hat]]</f>
        <v>36.522956848144531</v>
      </c>
      <c r="G1126">
        <f>+_05_GRU60_GRU75[[#This Row],[X_hat]]</f>
        <v>24.878349304199219</v>
      </c>
      <c r="H1126">
        <f>+_06_GRU45_GRU8[[#This Row],[X_hat]]</f>
        <v>35.576995849609375</v>
      </c>
      <c r="I1126">
        <f t="shared" si="17"/>
        <v>33.142391204833984</v>
      </c>
      <c r="J1126">
        <f>+Таблица7[[#This Row],[X]]-Таблица7[[#This Row],[XH]]</f>
        <v>0.85760879516601563</v>
      </c>
      <c r="K1126">
        <f>+ABS(Таблица7[[#This Row],[Res]])</f>
        <v>0.85760879516601563</v>
      </c>
      <c r="L1126">
        <f>+Таблица7[[#This Row],[Res]]^2</f>
        <v>0.73549284554610495</v>
      </c>
      <c r="M1126" s="3">
        <f>+Таблица7[[#This Row],[Res]]/Таблица7[[#This Row],[X]]</f>
        <v>2.5223788093118107E-2</v>
      </c>
    </row>
    <row r="1127" spans="1:13" x14ac:dyDescent="0.25">
      <c r="A1127">
        <f>+_01_GRU18_GRU60[[#This Row],[Column1]]</f>
        <v>1125</v>
      </c>
      <c r="B1127">
        <f>+_01_GRU18_GRU60[[#This Row],[X]]</f>
        <v>37</v>
      </c>
      <c r="C1127">
        <f>+_01_GRU18_GRU60[[#This Row],[X_hat]]</f>
        <v>42.171768188476563</v>
      </c>
      <c r="D1127">
        <f>+_02_GRU45_GRU45[[#This Row],[X_hat]]</f>
        <v>31.466094970703125</v>
      </c>
      <c r="E1127">
        <f>+_03_GRU35_GRU45[[#This Row],[X_hat]]</f>
        <v>37.023567199707031</v>
      </c>
      <c r="F1127">
        <f>+_04_GRU25_GRU18[[#This Row],[X_hat]]</f>
        <v>39.166915893554688</v>
      </c>
      <c r="G1127">
        <f>+_05_GRU60_GRU75[[#This Row],[X_hat]]</f>
        <v>28.022216796875</v>
      </c>
      <c r="H1127">
        <f>+_06_GRU45_GRU8[[#This Row],[X_hat]]</f>
        <v>38.914207458496094</v>
      </c>
      <c r="I1127">
        <f t="shared" si="17"/>
        <v>36.127461751302086</v>
      </c>
      <c r="J1127">
        <f>+Таблица7[[#This Row],[X]]-Таблица7[[#This Row],[XH]]</f>
        <v>0.8725382486979143</v>
      </c>
      <c r="K1127">
        <f>+ABS(Таблица7[[#This Row],[Res]])</f>
        <v>0.8725382486979143</v>
      </c>
      <c r="L1127">
        <f>+Таблица7[[#This Row],[Res]]^2</f>
        <v>0.76132299544082338</v>
      </c>
      <c r="M1127" s="3">
        <f>+Таблица7[[#This Row],[Res]]/Таблица7[[#This Row],[X]]</f>
        <v>2.3582114829673359E-2</v>
      </c>
    </row>
    <row r="1128" spans="1:13" x14ac:dyDescent="0.25">
      <c r="A1128">
        <f>+_01_GRU18_GRU60[[#This Row],[Column1]]</f>
        <v>1126</v>
      </c>
      <c r="B1128">
        <f>+_01_GRU18_GRU60[[#This Row],[X]]</f>
        <v>42</v>
      </c>
      <c r="C1128">
        <f>+_01_GRU18_GRU60[[#This Row],[X_hat]]</f>
        <v>47.052581787109375</v>
      </c>
      <c r="D1128">
        <f>+_02_GRU45_GRU45[[#This Row],[X_hat]]</f>
        <v>36.517402648925781</v>
      </c>
      <c r="E1128">
        <f>+_03_GRU35_GRU45[[#This Row],[X_hat]]</f>
        <v>41.893463134765625</v>
      </c>
      <c r="F1128">
        <f>+_04_GRU25_GRU18[[#This Row],[X_hat]]</f>
        <v>43.491950988769531</v>
      </c>
      <c r="G1128">
        <f>+_05_GRU60_GRU75[[#This Row],[X_hat]]</f>
        <v>33.066055297851563</v>
      </c>
      <c r="H1128">
        <f>+_06_GRU45_GRU8[[#This Row],[X_hat]]</f>
        <v>44.021461486816406</v>
      </c>
      <c r="I1128">
        <f t="shared" si="17"/>
        <v>41.007152557373047</v>
      </c>
      <c r="J1128">
        <f>+Таблица7[[#This Row],[X]]-Таблица7[[#This Row],[XH]]</f>
        <v>0.99284744262695313</v>
      </c>
      <c r="K1128">
        <f>+ABS(Таблица7[[#This Row],[Res]])</f>
        <v>0.99284744262695313</v>
      </c>
      <c r="L1128">
        <f>+Таблица7[[#This Row],[Res]]^2</f>
        <v>0.98574604433088098</v>
      </c>
      <c r="M1128" s="3">
        <f>+Таблица7[[#This Row],[Res]]/Таблица7[[#This Row],[X]]</f>
        <v>2.3639224824451265E-2</v>
      </c>
    </row>
    <row r="1129" spans="1:13" x14ac:dyDescent="0.25">
      <c r="A1129">
        <f>+_01_GRU18_GRU60[[#This Row],[Column1]]</f>
        <v>1127</v>
      </c>
      <c r="B1129">
        <f>+_01_GRU18_GRU60[[#This Row],[X]]</f>
        <v>38</v>
      </c>
      <c r="C1129">
        <f>+_01_GRU18_GRU60[[#This Row],[X_hat]]</f>
        <v>42.985267639160156</v>
      </c>
      <c r="D1129">
        <f>+_02_GRU45_GRU45[[#This Row],[X_hat]]</f>
        <v>32.718185424804688</v>
      </c>
      <c r="E1129">
        <f>+_03_GRU35_GRU45[[#This Row],[X_hat]]</f>
        <v>37.745445251464844</v>
      </c>
      <c r="F1129">
        <f>+_04_GRU25_GRU18[[#This Row],[X_hat]]</f>
        <v>40.22100830078125</v>
      </c>
      <c r="G1129">
        <f>+_05_GRU60_GRU75[[#This Row],[X_hat]]</f>
        <v>29.289421081542969</v>
      </c>
      <c r="H1129">
        <f>+_06_GRU45_GRU8[[#This Row],[X_hat]]</f>
        <v>40.408378601074219</v>
      </c>
      <c r="I1129">
        <f t="shared" si="17"/>
        <v>37.227951049804688</v>
      </c>
      <c r="J1129">
        <f>+Таблица7[[#This Row],[X]]-Таблица7[[#This Row],[XH]]</f>
        <v>0.7720489501953125</v>
      </c>
      <c r="K1129">
        <f>+ABS(Таблица7[[#This Row],[Res]])</f>
        <v>0.7720489501953125</v>
      </c>
      <c r="L1129">
        <f>+Таблица7[[#This Row],[Res]]^2</f>
        <v>0.59605958149768412</v>
      </c>
      <c r="M1129" s="3">
        <f>+Таблица7[[#This Row],[Res]]/Таблица7[[#This Row],[X]]</f>
        <v>2.031707763671875E-2</v>
      </c>
    </row>
    <row r="1130" spans="1:13" x14ac:dyDescent="0.25">
      <c r="A1130">
        <f>+_01_GRU18_GRU60[[#This Row],[Column1]]</f>
        <v>1128</v>
      </c>
      <c r="B1130">
        <f>+_01_GRU18_GRU60[[#This Row],[X]]</f>
        <v>26</v>
      </c>
      <c r="C1130">
        <f>+_01_GRU18_GRU60[[#This Row],[X_hat]]</f>
        <v>31.040298461914063</v>
      </c>
      <c r="D1130">
        <f>+_02_GRU45_GRU45[[#This Row],[X_hat]]</f>
        <v>20.611869812011719</v>
      </c>
      <c r="E1130">
        <f>+_03_GRU35_GRU45[[#This Row],[X_hat]]</f>
        <v>26.052284240722656</v>
      </c>
      <c r="F1130">
        <f>+_04_GRU25_GRU18[[#This Row],[X_hat]]</f>
        <v>30.099746704101563</v>
      </c>
      <c r="G1130">
        <f>+_05_GRU60_GRU75[[#This Row],[X_hat]]</f>
        <v>16.9398193359375</v>
      </c>
      <c r="H1130">
        <f>+_06_GRU45_GRU8[[#This Row],[X_hat]]</f>
        <v>28.031883239746094</v>
      </c>
      <c r="I1130">
        <f t="shared" si="17"/>
        <v>25.462650299072266</v>
      </c>
      <c r="J1130">
        <f>+Таблица7[[#This Row],[X]]-Таблица7[[#This Row],[XH]]</f>
        <v>0.53734970092773438</v>
      </c>
      <c r="K1130">
        <f>+ABS(Таблица7[[#This Row],[Res]])</f>
        <v>0.53734970092773438</v>
      </c>
      <c r="L1130">
        <f>+Таблица7[[#This Row],[Res]]^2</f>
        <v>0.28874470108712558</v>
      </c>
      <c r="M1130" s="3">
        <f>+Таблица7[[#This Row],[Res]]/Таблица7[[#This Row],[X]]</f>
        <v>2.0667296189528245E-2</v>
      </c>
    </row>
    <row r="1131" spans="1:13" x14ac:dyDescent="0.25">
      <c r="A1131">
        <f>+_01_GRU18_GRU60[[#This Row],[Column1]]</f>
        <v>1129</v>
      </c>
      <c r="B1131">
        <f>+_01_GRU18_GRU60[[#This Row],[X]]</f>
        <v>11</v>
      </c>
      <c r="C1131">
        <f>+_01_GRU18_GRU60[[#This Row],[X_hat]]</f>
        <v>16.229728698730469</v>
      </c>
      <c r="D1131">
        <f>+_02_GRU45_GRU45[[#This Row],[X_hat]]</f>
        <v>5.2624740600585938</v>
      </c>
      <c r="E1131">
        <f>+_03_GRU35_GRU45[[#This Row],[X_hat]]</f>
        <v>11.721847534179688</v>
      </c>
      <c r="F1131">
        <f>+_04_GRU25_GRU18[[#This Row],[X_hat]]</f>
        <v>17.265022277832031</v>
      </c>
      <c r="G1131">
        <f>+_05_GRU60_GRU75[[#This Row],[X_hat]]</f>
        <v>1.2357711791992188</v>
      </c>
      <c r="H1131">
        <f>+_06_GRU45_GRU8[[#This Row],[X_hat]]</f>
        <v>12.037818908691406</v>
      </c>
      <c r="I1131">
        <f t="shared" si="17"/>
        <v>10.625443776448568</v>
      </c>
      <c r="J1131">
        <f>+Таблица7[[#This Row],[X]]-Таблица7[[#This Row],[XH]]</f>
        <v>0.3745562235514317</v>
      </c>
      <c r="K1131">
        <f>+ABS(Таблица7[[#This Row],[Res]])</f>
        <v>0.3745562235514317</v>
      </c>
      <c r="L1131">
        <f>+Таблица7[[#This Row],[Res]]^2</f>
        <v>0.14029236460111008</v>
      </c>
      <c r="M1131" s="3">
        <f>+Таблица7[[#This Row],[Res]]/Таблица7[[#This Row],[X]]</f>
        <v>3.4050565777402883E-2</v>
      </c>
    </row>
    <row r="1132" spans="1:13" x14ac:dyDescent="0.25">
      <c r="A1132">
        <f>+_01_GRU18_GRU60[[#This Row],[Column1]]</f>
        <v>1130</v>
      </c>
      <c r="B1132">
        <f>+_01_GRU18_GRU60[[#This Row],[X]]</f>
        <v>10</v>
      </c>
      <c r="C1132">
        <f>+_01_GRU18_GRU60[[#This Row],[X_hat]]</f>
        <v>15.452224731445313</v>
      </c>
      <c r="D1132">
        <f>+_02_GRU45_GRU45[[#This Row],[X_hat]]</f>
        <v>3.7508392333984375</v>
      </c>
      <c r="E1132">
        <f>+_03_GRU35_GRU45[[#This Row],[X_hat]]</f>
        <v>11.362068176269531</v>
      </c>
      <c r="F1132">
        <f>+_04_GRU25_GRU18[[#This Row],[X_hat]]</f>
        <v>16.122360229492188</v>
      </c>
      <c r="G1132">
        <f>+_05_GRU60_GRU75[[#This Row],[X_hat]]</f>
        <v>-0.48534393310546875</v>
      </c>
      <c r="H1132">
        <f>+_06_GRU45_GRU8[[#This Row],[X_hat]]</f>
        <v>9.7904052734375</v>
      </c>
      <c r="I1132">
        <f t="shared" si="17"/>
        <v>9.33209228515625</v>
      </c>
      <c r="J1132">
        <f>+Таблица7[[#This Row],[X]]-Таблица7[[#This Row],[XH]]</f>
        <v>0.66790771484375</v>
      </c>
      <c r="K1132">
        <f>+ABS(Таблица7[[#This Row],[Res]])</f>
        <v>0.66790771484375</v>
      </c>
      <c r="L1132">
        <f>+Таблица7[[#This Row],[Res]]^2</f>
        <v>0.44610071554780006</v>
      </c>
      <c r="M1132" s="3">
        <f>+Таблица7[[#This Row],[Res]]/Таблица7[[#This Row],[X]]</f>
        <v>6.6790771484374997E-2</v>
      </c>
    </row>
    <row r="1133" spans="1:13" x14ac:dyDescent="0.25">
      <c r="A1133">
        <f>+_01_GRU18_GRU60[[#This Row],[Column1]]</f>
        <v>1131</v>
      </c>
      <c r="B1133">
        <f>+_01_GRU18_GRU60[[#This Row],[X]]</f>
        <v>23</v>
      </c>
      <c r="C1133">
        <f>+_01_GRU18_GRU60[[#This Row],[X_hat]]</f>
        <v>28.545219421386719</v>
      </c>
      <c r="D1133">
        <f>+_02_GRU45_GRU45[[#This Row],[X_hat]]</f>
        <v>16.694358825683594</v>
      </c>
      <c r="E1133">
        <f>+_03_GRU35_GRU45[[#This Row],[X_hat]]</f>
        <v>24.212318420410156</v>
      </c>
      <c r="F1133">
        <f>+_04_GRU25_GRU18[[#This Row],[X_hat]]</f>
        <v>26.906547546386719</v>
      </c>
      <c r="G1133">
        <f>+_05_GRU60_GRU75[[#This Row],[X_hat]]</f>
        <v>12.79119873046875</v>
      </c>
      <c r="H1133">
        <f>+_06_GRU45_GRU8[[#This Row],[X_hat]]</f>
        <v>22.883529663085938</v>
      </c>
      <c r="I1133">
        <f t="shared" si="17"/>
        <v>22.005528767903645</v>
      </c>
      <c r="J1133">
        <f>+Таблица7[[#This Row],[X]]-Таблица7[[#This Row],[XH]]</f>
        <v>0.99447123209635535</v>
      </c>
      <c r="K1133">
        <f>+ABS(Таблица7[[#This Row],[Res]])</f>
        <v>0.99447123209635535</v>
      </c>
      <c r="L1133">
        <f>+Таблица7[[#This Row],[Res]]^2</f>
        <v>0.98897303146724302</v>
      </c>
      <c r="M1133" s="3">
        <f>+Таблица7[[#This Row],[Res]]/Таблица7[[#This Row],[X]]</f>
        <v>4.3237879656363276E-2</v>
      </c>
    </row>
    <row r="1134" spans="1:13" x14ac:dyDescent="0.25">
      <c r="A1134">
        <f>+_01_GRU18_GRU60[[#This Row],[Column1]]</f>
        <v>1132</v>
      </c>
      <c r="B1134">
        <f>+_01_GRU18_GRU60[[#This Row],[X]]</f>
        <v>36</v>
      </c>
      <c r="C1134">
        <f>+_01_GRU18_GRU60[[#This Row],[X_hat]]</f>
        <v>41.453567504882813</v>
      </c>
      <c r="D1134">
        <f>+_02_GRU45_GRU45[[#This Row],[X_hat]]</f>
        <v>30.119956970214844</v>
      </c>
      <c r="E1134">
        <f>+_03_GRU35_GRU45[[#This Row],[X_hat]]</f>
        <v>36.428352355957031</v>
      </c>
      <c r="F1134">
        <f>+_04_GRU25_GRU18[[#This Row],[X_hat]]</f>
        <v>37.96258544921875</v>
      </c>
      <c r="G1134">
        <f>+_05_GRU60_GRU75[[#This Row],[X_hat]]</f>
        <v>26.762718200683594</v>
      </c>
      <c r="H1134">
        <f>+_06_GRU45_GRU8[[#This Row],[X_hat]]</f>
        <v>37.245155334472656</v>
      </c>
      <c r="I1134">
        <f t="shared" si="17"/>
        <v>34.995389302571617</v>
      </c>
      <c r="J1134">
        <f>+Таблица7[[#This Row],[X]]-Таблица7[[#This Row],[XH]]</f>
        <v>1.004610697428383</v>
      </c>
      <c r="K1134">
        <f>+ABS(Таблица7[[#This Row],[Res]])</f>
        <v>1.004610697428383</v>
      </c>
      <c r="L1134">
        <f>+Таблица7[[#This Row],[Res]]^2</f>
        <v>1.0092426533875423</v>
      </c>
      <c r="M1134" s="3">
        <f>+Таблица7[[#This Row],[Res]]/Таблица7[[#This Row],[X]]</f>
        <v>2.7905852706343975E-2</v>
      </c>
    </row>
    <row r="1135" spans="1:13" x14ac:dyDescent="0.25">
      <c r="A1135">
        <f>+_01_GRU18_GRU60[[#This Row],[Column1]]</f>
        <v>1133</v>
      </c>
      <c r="B1135">
        <f>+_01_GRU18_GRU60[[#This Row],[X]]</f>
        <v>40</v>
      </c>
      <c r="C1135">
        <f>+_01_GRU18_GRU60[[#This Row],[X_hat]]</f>
        <v>45.262748718261719</v>
      </c>
      <c r="D1135">
        <f>+_02_GRU45_GRU45[[#This Row],[X_hat]]</f>
        <v>34.534751892089844</v>
      </c>
      <c r="E1135">
        <f>+_03_GRU35_GRU45[[#This Row],[X_hat]]</f>
        <v>39.790313720703125</v>
      </c>
      <c r="F1135">
        <f>+_04_GRU25_GRU18[[#This Row],[X_hat]]</f>
        <v>41.58477783203125</v>
      </c>
      <c r="G1135">
        <f>+_05_GRU60_GRU75[[#This Row],[X_hat]]</f>
        <v>31.398063659667969</v>
      </c>
      <c r="H1135">
        <f>+_06_GRU45_GRU8[[#This Row],[X_hat]]</f>
        <v>42.429763793945313</v>
      </c>
      <c r="I1135">
        <f t="shared" si="17"/>
        <v>39.166736602783203</v>
      </c>
      <c r="J1135">
        <f>+Таблица7[[#This Row],[X]]-Таблица7[[#This Row],[XH]]</f>
        <v>0.83326339721679688</v>
      </c>
      <c r="K1135">
        <f>+ABS(Таблица7[[#This Row],[Res]])</f>
        <v>0.83326339721679688</v>
      </c>
      <c r="L1135">
        <f>+Таблица7[[#This Row],[Res]]^2</f>
        <v>0.69432788914127741</v>
      </c>
      <c r="M1135" s="3">
        <f>+Таблица7[[#This Row],[Res]]/Таблица7[[#This Row],[X]]</f>
        <v>2.0831584930419922E-2</v>
      </c>
    </row>
    <row r="1136" spans="1:13" x14ac:dyDescent="0.25">
      <c r="A1136">
        <f>+_01_GRU18_GRU60[[#This Row],[Column1]]</f>
        <v>1134</v>
      </c>
      <c r="B1136">
        <f>+_01_GRU18_GRU60[[#This Row],[X]]</f>
        <v>24</v>
      </c>
      <c r="C1136">
        <f>+_01_GRU18_GRU60[[#This Row],[X_hat]]</f>
        <v>29.189285278320313</v>
      </c>
      <c r="D1136">
        <f>+_02_GRU45_GRU45[[#This Row],[X_hat]]</f>
        <v>18.704437255859375</v>
      </c>
      <c r="E1136">
        <f>+_03_GRU35_GRU45[[#This Row],[X_hat]]</f>
        <v>23.792274475097656</v>
      </c>
      <c r="F1136">
        <f>+_04_GRU25_GRU18[[#This Row],[X_hat]]</f>
        <v>28.259681701660156</v>
      </c>
      <c r="G1136">
        <f>+_05_GRU60_GRU75[[#This Row],[X_hat]]</f>
        <v>15.3623046875</v>
      </c>
      <c r="H1136">
        <f>+_06_GRU45_GRU8[[#This Row],[X_hat]]</f>
        <v>26.765602111816406</v>
      </c>
      <c r="I1136">
        <f t="shared" si="17"/>
        <v>23.678930918375652</v>
      </c>
      <c r="J1136">
        <f>+Таблица7[[#This Row],[X]]-Таблица7[[#This Row],[XH]]</f>
        <v>0.32106908162434777</v>
      </c>
      <c r="K1136">
        <f>+ABS(Таблица7[[#This Row],[Res]])</f>
        <v>0.32106908162434777</v>
      </c>
      <c r="L1136">
        <f>+Таблица7[[#This Row],[Res]]^2</f>
        <v>0.10308535517510209</v>
      </c>
      <c r="M1136" s="3">
        <f>+Таблица7[[#This Row],[Res]]/Таблица7[[#This Row],[X]]</f>
        <v>1.337787840101449E-2</v>
      </c>
    </row>
    <row r="1137" spans="1:13" x14ac:dyDescent="0.25">
      <c r="A1137">
        <f>+_01_GRU18_GRU60[[#This Row],[Column1]]</f>
        <v>1135</v>
      </c>
      <c r="B1137">
        <f>+_01_GRU18_GRU60[[#This Row],[X]]</f>
        <v>18</v>
      </c>
      <c r="C1137">
        <f>+_01_GRU18_GRU60[[#This Row],[X_hat]]</f>
        <v>23.247337341308594</v>
      </c>
      <c r="D1137">
        <f>+_02_GRU45_GRU45[[#This Row],[X_hat]]</f>
        <v>12.091156005859375</v>
      </c>
      <c r="E1137">
        <f>+_03_GRU35_GRU45[[#This Row],[X_hat]]</f>
        <v>18.643165588378906</v>
      </c>
      <c r="F1137">
        <f>+_04_GRU25_GRU18[[#This Row],[X_hat]]</f>
        <v>23.110916137695313</v>
      </c>
      <c r="G1137">
        <f>+_05_GRU60_GRU75[[#This Row],[X_hat]]</f>
        <v>8.1471328735351563</v>
      </c>
      <c r="H1137">
        <f>+_06_GRU45_GRU8[[#This Row],[X_hat]]</f>
        <v>19.046318054199219</v>
      </c>
      <c r="I1137">
        <f t="shared" si="17"/>
        <v>17.381004333496094</v>
      </c>
      <c r="J1137">
        <f>+Таблица7[[#This Row],[X]]-Таблица7[[#This Row],[XH]]</f>
        <v>0.61899566650390625</v>
      </c>
      <c r="K1137">
        <f>+ABS(Таблица7[[#This Row],[Res]])</f>
        <v>0.61899566650390625</v>
      </c>
      <c r="L1137">
        <f>+Таблица7[[#This Row],[Res]]^2</f>
        <v>0.38315563515061513</v>
      </c>
      <c r="M1137" s="3">
        <f>+Таблица7[[#This Row],[Res]]/Таблица7[[#This Row],[X]]</f>
        <v>3.4388648139105901E-2</v>
      </c>
    </row>
    <row r="1138" spans="1:13" x14ac:dyDescent="0.25">
      <c r="A1138">
        <f>+_01_GRU18_GRU60[[#This Row],[Column1]]</f>
        <v>1136</v>
      </c>
      <c r="B1138">
        <f>+_01_GRU18_GRU60[[#This Row],[X]]</f>
        <v>14</v>
      </c>
      <c r="C1138">
        <f>+_01_GRU18_GRU60[[#This Row],[X_hat]]</f>
        <v>19.383140563964844</v>
      </c>
      <c r="D1138">
        <f>+_02_GRU45_GRU45[[#This Row],[X_hat]]</f>
        <v>7.9832382202148438</v>
      </c>
      <c r="E1138">
        <f>+_03_GRU35_GRU45[[#This Row],[X_hat]]</f>
        <v>14.969734191894531</v>
      </c>
      <c r="F1138">
        <f>+_04_GRU25_GRU18[[#This Row],[X_hat]]</f>
        <v>19.542510986328125</v>
      </c>
      <c r="G1138">
        <f>+_05_GRU60_GRU75[[#This Row],[X_hat]]</f>
        <v>3.9893341064453125</v>
      </c>
      <c r="H1138">
        <f>+_06_GRU45_GRU8[[#This Row],[X_hat]]</f>
        <v>14.541175842285156</v>
      </c>
      <c r="I1138">
        <f t="shared" si="17"/>
        <v>13.401522318522135</v>
      </c>
      <c r="J1138">
        <f>+Таблица7[[#This Row],[X]]-Таблица7[[#This Row],[XH]]</f>
        <v>0.59847768147786518</v>
      </c>
      <c r="K1138">
        <f>+ABS(Таблица7[[#This Row],[Res]])</f>
        <v>0.59847768147786518</v>
      </c>
      <c r="L1138">
        <f>+Таблица7[[#This Row],[Res]]^2</f>
        <v>0.35817553522712103</v>
      </c>
      <c r="M1138" s="3">
        <f>+Таблица7[[#This Row],[Res]]/Таблица7[[#This Row],[X]]</f>
        <v>4.2748405819847513E-2</v>
      </c>
    </row>
    <row r="1139" spans="1:13" x14ac:dyDescent="0.25">
      <c r="A1139">
        <f>+_01_GRU18_GRU60[[#This Row],[Column1]]</f>
        <v>1137</v>
      </c>
      <c r="B1139">
        <f>+_01_GRU18_GRU60[[#This Row],[X]]</f>
        <v>13</v>
      </c>
      <c r="C1139">
        <f>+_01_GRU18_GRU60[[#This Row],[X_hat]]</f>
        <v>18.532829284667969</v>
      </c>
      <c r="D1139">
        <f>+_02_GRU45_GRU45[[#This Row],[X_hat]]</f>
        <v>6.8814010620117188</v>
      </c>
      <c r="E1139">
        <f>+_03_GRU35_GRU45[[#This Row],[X_hat]]</f>
        <v>14.083656311035156</v>
      </c>
      <c r="F1139">
        <f>+_04_GRU25_GRU18[[#This Row],[X_hat]]</f>
        <v>18.547691345214844</v>
      </c>
      <c r="G1139">
        <f>+_05_GRU60_GRU75[[#This Row],[X_hat]]</f>
        <v>2.9634017944335938</v>
      </c>
      <c r="H1139">
        <f>+_06_GRU45_GRU8[[#This Row],[X_hat]]</f>
        <v>13.370246887207031</v>
      </c>
      <c r="I1139">
        <f t="shared" si="17"/>
        <v>12.396537780761719</v>
      </c>
      <c r="J1139">
        <f>+Таблица7[[#This Row],[X]]-Таблица7[[#This Row],[XH]]</f>
        <v>0.60346221923828125</v>
      </c>
      <c r="K1139">
        <f>+ABS(Таблица7[[#This Row],[Res]])</f>
        <v>0.60346221923828125</v>
      </c>
      <c r="L1139">
        <f>+Таблица7[[#This Row],[Res]]^2</f>
        <v>0.36416665004799142</v>
      </c>
      <c r="M1139" s="3">
        <f>+Таблица7[[#This Row],[Res]]/Таблица7[[#This Row],[X]]</f>
        <v>4.6420170710637018E-2</v>
      </c>
    </row>
    <row r="1140" spans="1:13" x14ac:dyDescent="0.25">
      <c r="A1140">
        <f>+_01_GRU18_GRU60[[#This Row],[Column1]]</f>
        <v>1138</v>
      </c>
      <c r="B1140">
        <f>+_01_GRU18_GRU60[[#This Row],[X]]</f>
        <v>11</v>
      </c>
      <c r="C1140">
        <f>+_01_GRU18_GRU60[[#This Row],[X_hat]]</f>
        <v>16.634452819824219</v>
      </c>
      <c r="D1140">
        <f>+_02_GRU45_GRU45[[#This Row],[X_hat]]</f>
        <v>4.8622970581054688</v>
      </c>
      <c r="E1140">
        <f>+_03_GRU35_GRU45[[#This Row],[X_hat]]</f>
        <v>12.067237854003906</v>
      </c>
      <c r="F1140">
        <f>+_04_GRU25_GRU18[[#This Row],[X_hat]]</f>
        <v>16.759963989257813</v>
      </c>
      <c r="G1140">
        <f>+_05_GRU60_GRU75[[#This Row],[X_hat]]</f>
        <v>1.0615234375</v>
      </c>
      <c r="H1140">
        <f>+_06_GRU45_GRU8[[#This Row],[X_hat]]</f>
        <v>11.52410888671875</v>
      </c>
      <c r="I1140">
        <f t="shared" si="17"/>
        <v>10.484930674235025</v>
      </c>
      <c r="J1140">
        <f>+Таблица7[[#This Row],[X]]-Таблица7[[#This Row],[XH]]</f>
        <v>0.51506932576497455</v>
      </c>
      <c r="K1140">
        <f>+ABS(Таблица7[[#This Row],[Res]])</f>
        <v>0.51506932576497455</v>
      </c>
      <c r="L1140">
        <f>+Таблица7[[#This Row],[Res]]^2</f>
        <v>0.26529641034398549</v>
      </c>
      <c r="M1140" s="3">
        <f>+Таблица7[[#This Row],[Res]]/Таблица7[[#This Row],[X]]</f>
        <v>4.6824484160452234E-2</v>
      </c>
    </row>
    <row r="1141" spans="1:13" x14ac:dyDescent="0.25">
      <c r="A1141">
        <f>+_01_GRU18_GRU60[[#This Row],[Column1]]</f>
        <v>1139</v>
      </c>
      <c r="B1141">
        <f>+_01_GRU18_GRU60[[#This Row],[X]]</f>
        <v>16</v>
      </c>
      <c r="C1141">
        <f>+_01_GRU18_GRU60[[#This Row],[X_hat]]</f>
        <v>21.660881042480469</v>
      </c>
      <c r="D1141">
        <f>+_02_GRU45_GRU45[[#This Row],[X_hat]]</f>
        <v>9.7365264892578125</v>
      </c>
      <c r="E1141">
        <f>+_03_GRU35_GRU45[[#This Row],[X_hat]]</f>
        <v>17.062118530273438</v>
      </c>
      <c r="F1141">
        <f>+_04_GRU25_GRU18[[#This Row],[X_hat]]</f>
        <v>20.920890808105469</v>
      </c>
      <c r="G1141">
        <f>+_05_GRU60_GRU75[[#This Row],[X_hat]]</f>
        <v>5.993011474609375</v>
      </c>
      <c r="H1141">
        <f>+_06_GRU45_GRU8[[#This Row],[X_hat]]</f>
        <v>16.4364013671875</v>
      </c>
      <c r="I1141">
        <f t="shared" si="17"/>
        <v>15.30163828531901</v>
      </c>
      <c r="J1141">
        <f>+Таблица7[[#This Row],[X]]-Таблица7[[#This Row],[XH]]</f>
        <v>0.69836171468099018</v>
      </c>
      <c r="K1141">
        <f>+ABS(Таблица7[[#This Row],[Res]])</f>
        <v>0.69836171468099018</v>
      </c>
      <c r="L1141">
        <f>+Таблица7[[#This Row],[Res]]^2</f>
        <v>0.48770908453217271</v>
      </c>
      <c r="M1141" s="3">
        <f>+Таблица7[[#This Row],[Res]]/Таблица7[[#This Row],[X]]</f>
        <v>4.3647607167561886E-2</v>
      </c>
    </row>
    <row r="1142" spans="1:13" x14ac:dyDescent="0.25">
      <c r="A1142">
        <f>+_01_GRU18_GRU60[[#This Row],[Column1]]</f>
        <v>1140</v>
      </c>
      <c r="B1142">
        <f>+_01_GRU18_GRU60[[#This Row],[X]]</f>
        <v>15</v>
      </c>
      <c r="C1142">
        <f>+_01_GRU18_GRU60[[#This Row],[X_hat]]</f>
        <v>20.650703430175781</v>
      </c>
      <c r="D1142">
        <f>+_02_GRU45_GRU45[[#This Row],[X_hat]]</f>
        <v>8.9285812377929688</v>
      </c>
      <c r="E1142">
        <f>+_03_GRU35_GRU45[[#This Row],[X_hat]]</f>
        <v>15.810264587402344</v>
      </c>
      <c r="F1142">
        <f>+_04_GRU25_GRU18[[#This Row],[X_hat]]</f>
        <v>20.092979431152344</v>
      </c>
      <c r="G1142">
        <f>+_05_GRU60_GRU75[[#This Row],[X_hat]]</f>
        <v>5.3729248046875</v>
      </c>
      <c r="H1142">
        <f>+_06_GRU45_GRU8[[#This Row],[X_hat]]</f>
        <v>16.034873962402344</v>
      </c>
      <c r="I1142">
        <f t="shared" si="17"/>
        <v>14.481721242268881</v>
      </c>
      <c r="J1142">
        <f>+Таблица7[[#This Row],[X]]-Таблица7[[#This Row],[XH]]</f>
        <v>0.5182787577311192</v>
      </c>
      <c r="K1142">
        <f>+ABS(Таблица7[[#This Row],[Res]])</f>
        <v>0.5182787577311192</v>
      </c>
      <c r="L1142">
        <f>+Таблица7[[#This Row],[Res]]^2</f>
        <v>0.26861287071531215</v>
      </c>
      <c r="M1142" s="3">
        <f>+Таблица7[[#This Row],[Res]]/Таблица7[[#This Row],[X]]</f>
        <v>3.4551917182074614E-2</v>
      </c>
    </row>
    <row r="1143" spans="1:13" x14ac:dyDescent="0.25">
      <c r="A1143">
        <f>+_01_GRU18_GRU60[[#This Row],[Column1]]</f>
        <v>1141</v>
      </c>
      <c r="B1143">
        <f>+_01_GRU18_GRU60[[#This Row],[X]]</f>
        <v>20</v>
      </c>
      <c r="C1143">
        <f>+_01_GRU18_GRU60[[#This Row],[X_hat]]</f>
        <v>25.605445861816406</v>
      </c>
      <c r="D1143">
        <f>+_02_GRU45_GRU45[[#This Row],[X_hat]]</f>
        <v>13.831207275390625</v>
      </c>
      <c r="E1143">
        <f>+_03_GRU35_GRU45[[#This Row],[X_hat]]</f>
        <v>20.80303955078125</v>
      </c>
      <c r="F1143">
        <f>+_04_GRU25_GRU18[[#This Row],[X_hat]]</f>
        <v>24.345291137695313</v>
      </c>
      <c r="G1143">
        <f>+_05_GRU60_GRU75[[#This Row],[X_hat]]</f>
        <v>10.226860046386719</v>
      </c>
      <c r="H1143">
        <f>+_06_GRU45_GRU8[[#This Row],[X_hat]]</f>
        <v>20.878623962402344</v>
      </c>
      <c r="I1143">
        <f t="shared" si="17"/>
        <v>19.281744639078777</v>
      </c>
      <c r="J1143">
        <f>+Таблица7[[#This Row],[X]]-Таблица7[[#This Row],[XH]]</f>
        <v>0.71825536092122277</v>
      </c>
      <c r="K1143">
        <f>+ABS(Таблица7[[#This Row],[Res]])</f>
        <v>0.71825536092122277</v>
      </c>
      <c r="L1143">
        <f>+Таблица7[[#This Row],[Res]]^2</f>
        <v>0.51589076349207597</v>
      </c>
      <c r="M1143" s="3">
        <f>+Таблица7[[#This Row],[Res]]/Таблица7[[#This Row],[X]]</f>
        <v>3.5912768046061139E-2</v>
      </c>
    </row>
    <row r="1144" spans="1:13" x14ac:dyDescent="0.25">
      <c r="A1144">
        <f>+_01_GRU18_GRU60[[#This Row],[Column1]]</f>
        <v>1142</v>
      </c>
      <c r="B1144">
        <f>+_01_GRU18_GRU60[[#This Row],[X]]</f>
        <v>18</v>
      </c>
      <c r="C1144">
        <f>+_01_GRU18_GRU60[[#This Row],[X_hat]]</f>
        <v>23.559486389160156</v>
      </c>
      <c r="D1144">
        <f>+_02_GRU45_GRU45[[#This Row],[X_hat]]</f>
        <v>12.040946960449219</v>
      </c>
      <c r="E1144">
        <f>+_03_GRU35_GRU45[[#This Row],[X_hat]]</f>
        <v>18.607872009277344</v>
      </c>
      <c r="F1144">
        <f>+_04_GRU25_GRU18[[#This Row],[X_hat]]</f>
        <v>22.713027954101563</v>
      </c>
      <c r="G1144">
        <f>+_05_GRU60_GRU75[[#This Row],[X_hat]]</f>
        <v>8.5316925048828125</v>
      </c>
      <c r="H1144">
        <f>+_06_GRU45_GRU8[[#This Row],[X_hat]]</f>
        <v>19.349449157714844</v>
      </c>
      <c r="I1144">
        <f t="shared" si="17"/>
        <v>17.467079162597656</v>
      </c>
      <c r="J1144">
        <f>+Таблица7[[#This Row],[X]]-Таблица7[[#This Row],[XH]]</f>
        <v>0.53292083740234375</v>
      </c>
      <c r="K1144">
        <f>+ABS(Таблица7[[#This Row],[Res]])</f>
        <v>0.53292083740234375</v>
      </c>
      <c r="L1144">
        <f>+Таблица7[[#This Row],[Res]]^2</f>
        <v>0.28400461893761531</v>
      </c>
      <c r="M1144" s="3">
        <f>+Таблица7[[#This Row],[Res]]/Таблица7[[#This Row],[X]]</f>
        <v>2.9606713189019099E-2</v>
      </c>
    </row>
    <row r="1145" spans="1:13" x14ac:dyDescent="0.25">
      <c r="A1145">
        <f>+_01_GRU18_GRU60[[#This Row],[Column1]]</f>
        <v>1143</v>
      </c>
      <c r="B1145">
        <f>+_01_GRU18_GRU60[[#This Row],[X]]</f>
        <v>117</v>
      </c>
      <c r="C1145">
        <f>+_01_GRU18_GRU60[[#This Row],[X_hat]]</f>
        <v>121.91452026367188</v>
      </c>
      <c r="D1145">
        <f>+_02_GRU45_GRU45[[#This Row],[X_hat]]</f>
        <v>110.34654235839844</v>
      </c>
      <c r="E1145">
        <f>+_03_GRU35_GRU45[[#This Row],[X_hat]]</f>
        <v>117.03538513183594</v>
      </c>
      <c r="F1145">
        <f>+_04_GRU25_GRU18[[#This Row],[X_hat]]</f>
        <v>106.48661041259766</v>
      </c>
      <c r="G1145">
        <f>+_05_GRU60_GRU75[[#This Row],[X_hat]]</f>
        <v>107.04056549072266</v>
      </c>
      <c r="H1145">
        <f>+_06_GRU45_GRU8[[#This Row],[X_hat]]</f>
        <v>116.76316833496094</v>
      </c>
      <c r="I1145">
        <f t="shared" si="17"/>
        <v>113.26446533203125</v>
      </c>
      <c r="J1145">
        <f>+Таблица7[[#This Row],[X]]-Таблица7[[#This Row],[XH]]</f>
        <v>3.73553466796875</v>
      </c>
      <c r="K1145">
        <f>+ABS(Таблица7[[#This Row],[Res]])</f>
        <v>3.73553466796875</v>
      </c>
      <c r="L1145">
        <f>+Таблица7[[#This Row],[Res]]^2</f>
        <v>13.954219255596399</v>
      </c>
      <c r="M1145" s="3">
        <f>+Таблица7[[#This Row],[Res]]/Таблица7[[#This Row],[X]]</f>
        <v>3.192764673477564E-2</v>
      </c>
    </row>
    <row r="1146" spans="1:13" x14ac:dyDescent="0.25">
      <c r="A1146">
        <f>+_01_GRU18_GRU60[[#This Row],[Column1]]</f>
        <v>1144</v>
      </c>
      <c r="B1146">
        <f>+_01_GRU18_GRU60[[#This Row],[X]]</f>
        <v>76</v>
      </c>
      <c r="C1146">
        <f>+_01_GRU18_GRU60[[#This Row],[X_hat]]</f>
        <v>80.349288940429688</v>
      </c>
      <c r="D1146">
        <f>+_02_GRU45_GRU45[[#This Row],[X_hat]]</f>
        <v>73.494270324707031</v>
      </c>
      <c r="E1146">
        <f>+_03_GRU35_GRU45[[#This Row],[X_hat]]</f>
        <v>71.994903564453125</v>
      </c>
      <c r="F1146">
        <f>+_04_GRU25_GRU18[[#This Row],[X_hat]]</f>
        <v>72.8719482421875</v>
      </c>
      <c r="G1146">
        <f>+_05_GRU60_GRU75[[#This Row],[X_hat]]</f>
        <v>72.401351928710938</v>
      </c>
      <c r="H1146">
        <f>+_06_GRU45_GRU8[[#This Row],[X_hat]]</f>
        <v>85.560859680175781</v>
      </c>
      <c r="I1146">
        <f t="shared" si="17"/>
        <v>76.112103780110672</v>
      </c>
      <c r="J1146">
        <f>+Таблица7[[#This Row],[X]]-Таблица7[[#This Row],[XH]]</f>
        <v>-0.11210378011067235</v>
      </c>
      <c r="K1146">
        <f>+ABS(Таблица7[[#This Row],[Res]])</f>
        <v>0.11210378011067235</v>
      </c>
      <c r="L1146">
        <f>+Таблица7[[#This Row],[Res]]^2</f>
        <v>1.2567257515101977E-2</v>
      </c>
      <c r="M1146" s="3">
        <f>+Таблица7[[#This Row],[Res]]/Таблица7[[#This Row],[X]]</f>
        <v>-1.4750497382983202E-3</v>
      </c>
    </row>
    <row r="1147" spans="1:13" x14ac:dyDescent="0.25">
      <c r="A1147">
        <f>+_01_GRU18_GRU60[[#This Row],[Column1]]</f>
        <v>1145</v>
      </c>
      <c r="B1147">
        <f>+_01_GRU18_GRU60[[#This Row],[X]]</f>
        <v>68</v>
      </c>
      <c r="C1147">
        <f>+_01_GRU18_GRU60[[#This Row],[X_hat]]</f>
        <v>72.127067565917969</v>
      </c>
      <c r="D1147">
        <f>+_02_GRU45_GRU45[[#This Row],[X_hat]]</f>
        <v>63.413120269775391</v>
      </c>
      <c r="E1147">
        <f>+_03_GRU35_GRU45[[#This Row],[X_hat]]</f>
        <v>66.061798095703125</v>
      </c>
      <c r="F1147">
        <f>+_04_GRU25_GRU18[[#This Row],[X_hat]]</f>
        <v>66.6888427734375</v>
      </c>
      <c r="G1147">
        <f>+_05_GRU60_GRU75[[#This Row],[X_hat]]</f>
        <v>60.083354949951172</v>
      </c>
      <c r="H1147">
        <f>+_06_GRU45_GRU8[[#This Row],[X_hat]]</f>
        <v>72.504898071289063</v>
      </c>
      <c r="I1147">
        <f t="shared" si="17"/>
        <v>66.813180287679032</v>
      </c>
      <c r="J1147">
        <f>+Таблица7[[#This Row],[X]]-Таблица7[[#This Row],[XH]]</f>
        <v>1.1868197123209683</v>
      </c>
      <c r="K1147">
        <f>+ABS(Таблица7[[#This Row],[Res]])</f>
        <v>1.1868197123209683</v>
      </c>
      <c r="L1147">
        <f>+Таблица7[[#This Row],[Res]]^2</f>
        <v>1.4085410295536258</v>
      </c>
      <c r="M1147" s="3">
        <f>+Таблица7[[#This Row],[Res]]/Таблица7[[#This Row],[X]]</f>
        <v>1.7453231063543653E-2</v>
      </c>
    </row>
    <row r="1148" spans="1:13" x14ac:dyDescent="0.25">
      <c r="A1148">
        <f>+_01_GRU18_GRU60[[#This Row],[Column1]]</f>
        <v>1146</v>
      </c>
      <c r="B1148">
        <f>+_01_GRU18_GRU60[[#This Row],[X]]</f>
        <v>23</v>
      </c>
      <c r="C1148">
        <f>+_01_GRU18_GRU60[[#This Row],[X_hat]]</f>
        <v>27.240036010742188</v>
      </c>
      <c r="D1148">
        <f>+_02_GRU45_GRU45[[#This Row],[X_hat]]</f>
        <v>18.549308776855469</v>
      </c>
      <c r="E1148">
        <f>+_03_GRU35_GRU45[[#This Row],[X_hat]]</f>
        <v>22.203086853027344</v>
      </c>
      <c r="F1148">
        <f>+_04_GRU25_GRU18[[#This Row],[X_hat]]</f>
        <v>28.515159606933594</v>
      </c>
      <c r="G1148">
        <f>+_05_GRU60_GRU75[[#This Row],[X_hat]]</f>
        <v>14.599937438964844</v>
      </c>
      <c r="H1148">
        <f>+_06_GRU45_GRU8[[#This Row],[X_hat]]</f>
        <v>26.546173095703125</v>
      </c>
      <c r="I1148">
        <f t="shared" si="17"/>
        <v>22.942283630371094</v>
      </c>
      <c r="J1148">
        <f>+Таблица7[[#This Row],[X]]-Таблица7[[#This Row],[XH]]</f>
        <v>5.771636962890625E-2</v>
      </c>
      <c r="K1148">
        <f>+ABS(Таблица7[[#This Row],[Res]])</f>
        <v>5.771636962890625E-2</v>
      </c>
      <c r="L1148">
        <f>+Таблица7[[#This Row],[Res]]^2</f>
        <v>3.3311793231405318E-3</v>
      </c>
      <c r="M1148" s="3">
        <f>+Таблица7[[#This Row],[Res]]/Таблица7[[#This Row],[X]]</f>
        <v>2.509407375169837E-3</v>
      </c>
    </row>
    <row r="1149" spans="1:13" x14ac:dyDescent="0.25">
      <c r="A1149">
        <f>+_01_GRU18_GRU60[[#This Row],[Column1]]</f>
        <v>1147</v>
      </c>
      <c r="B1149">
        <f>+_01_GRU18_GRU60[[#This Row],[X]]</f>
        <v>11</v>
      </c>
      <c r="C1149">
        <f>+_01_GRU18_GRU60[[#This Row],[X_hat]]</f>
        <v>15.778541564941406</v>
      </c>
      <c r="D1149">
        <f>+_02_GRU45_GRU45[[#This Row],[X_hat]]</f>
        <v>4.9920501708984375</v>
      </c>
      <c r="E1149">
        <f>+_03_GRU35_GRU45[[#This Row],[X_hat]]</f>
        <v>12.325202941894531</v>
      </c>
      <c r="F1149">
        <f>+_04_GRU25_GRU18[[#This Row],[X_hat]]</f>
        <v>17.802146911621094</v>
      </c>
      <c r="G1149">
        <f>+_05_GRU60_GRU75[[#This Row],[X_hat]]</f>
        <v>5.313873291015625E-2</v>
      </c>
      <c r="H1149">
        <f>+_06_GRU45_GRU8[[#This Row],[X_hat]]</f>
        <v>10.319419860839844</v>
      </c>
      <c r="I1149">
        <f t="shared" si="17"/>
        <v>10.211750030517578</v>
      </c>
      <c r="J1149">
        <f>+Таблица7[[#This Row],[X]]-Таблица7[[#This Row],[XH]]</f>
        <v>0.78824996948242188</v>
      </c>
      <c r="K1149">
        <f>+ABS(Таблица7[[#This Row],[Res]])</f>
        <v>0.78824996948242188</v>
      </c>
      <c r="L1149">
        <f>+Таблица7[[#This Row],[Res]]^2</f>
        <v>0.62133801438903902</v>
      </c>
      <c r="M1149" s="3">
        <f>+Таблица7[[#This Row],[Res]]/Таблица7[[#This Row],[X]]</f>
        <v>7.1659088134765625E-2</v>
      </c>
    </row>
    <row r="1150" spans="1:13" x14ac:dyDescent="0.25">
      <c r="A1150">
        <f>+_01_GRU18_GRU60[[#This Row],[Column1]]</f>
        <v>1148</v>
      </c>
      <c r="B1150">
        <f>+_01_GRU18_GRU60[[#This Row],[X]]</f>
        <v>27</v>
      </c>
      <c r="C1150">
        <f>+_01_GRU18_GRU60[[#This Row],[X_hat]]</f>
        <v>32.15234375</v>
      </c>
      <c r="D1150">
        <f>+_02_GRU45_GRU45[[#This Row],[X_hat]]</f>
        <v>20.720329284667969</v>
      </c>
      <c r="E1150">
        <f>+_03_GRU35_GRU45[[#This Row],[X_hat]]</f>
        <v>28.620735168457031</v>
      </c>
      <c r="F1150">
        <f>+_04_GRU25_GRU18[[#This Row],[X_hat]]</f>
        <v>30.7080078125</v>
      </c>
      <c r="G1150">
        <f>+_05_GRU60_GRU75[[#This Row],[X_hat]]</f>
        <v>16.163261413574219</v>
      </c>
      <c r="H1150">
        <f>+_06_GRU45_GRU8[[#This Row],[X_hat]]</f>
        <v>25.60821533203125</v>
      </c>
      <c r="I1150">
        <f t="shared" si="17"/>
        <v>25.66214879353841</v>
      </c>
      <c r="J1150">
        <f>+Таблица7[[#This Row],[X]]-Таблица7[[#This Row],[XH]]</f>
        <v>1.3378512064615897</v>
      </c>
      <c r="K1150">
        <f>+ABS(Таблица7[[#This Row],[Res]])</f>
        <v>1.3378512064615897</v>
      </c>
      <c r="L1150">
        <f>+Таблица7[[#This Row],[Res]]^2</f>
        <v>1.7898458506307311</v>
      </c>
      <c r="M1150" s="3">
        <f>+Таблица7[[#This Row],[Res]]/Таблица7[[#This Row],[X]]</f>
        <v>4.9550044683762583E-2</v>
      </c>
    </row>
    <row r="1151" spans="1:13" x14ac:dyDescent="0.25">
      <c r="K1151" s="1">
        <f>SUBTOTAL(104,Таблица7[Abs_Res])</f>
        <v>16.896982828776061</v>
      </c>
      <c r="L1151" s="1">
        <f>SUBTOTAL(104,Таблица7[Sqr_Res])</f>
        <v>285.50802871595306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0 2 8 2 1 4 b - f a 3 3 - 4 a c d - 9 a e 6 - 3 b 3 6 1 f 3 b 9 c 2 6 "   x m l n s = " h t t p : / / s c h e m a s . m i c r o s o f t . c o m / D a t a M a s h u p " > A A A A A H w F A A B Q S w M E F A A C A A g A z R M U V 0 T Q N 8 2 k A A A A 9 g A A A B I A H A B D b 2 5 m a W c v U G F j a 2 F n Z S 5 4 b W w g o h g A K K A U A A A A A A A A A A A A A A A A A A A A A A A A A A A A h Y + 7 D o I w A E V / h X S n D 2 R Q U s r g K o n R a F y b U q E R i u n D 8 m 8 O f p K / I E Z R N 8 d 7 7 h n u v V 9 v t B i 6 N r p I Y 1 W v c 0 A g B p H U o q + U r n P g 3 T G e g 4 L R N R c n X s t o l L X N B l v l o H H u n C E U Q o B h B n t T o w R j g g 7 l a i s a 2 X H w k d V / O V b a O q 6 F B I z u X 2 N Y A g l Z w B S n E F M 0 Q V o q / R W S c e + z / Y F 0 6 V v n j W T G x 5 s d R V O k 6 P 2 B P Q B Q S w M E F A A C A A g A z R M U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0 T F F d 6 k i k A d g I A A L s Z A A A T A B w A R m 9 y b X V s Y X M v U 2 V j d G l v b j E u b S C i G A A o o B Q A A A A A A A A A A A A A A A A A A A A A A A A A A A D t m M t u 2 k A U h v d I v M P I 2 R B p h G J u q V p 5 E Z H 0 s q k a I F W q u E K O O W 1 Q 7 R n k G a N E i E W 7 a C v x A M 2 u i 7 5 A e k G l S U l f Y f x G H W M u N q C W F R L K e D H G Z y 7 / O W f O f D J m Y P M m J a g a 3 f U H 6 V Q 6 x c 4 s D x p o S 9 v R 6 4 8 q R / q 9 s C 3 t a M h A D v B 0 C s l L X A Z v g 3 f i N v g g h m I g r m V f m b W z + 9 T 2 X S A 8 8 7 D p Q L Z M C Z c P L K M d 3 D e P G H j M 3 H P g 3 G T U 9 2 w w P W h R Z t a q F W g D e U P N G m 3 l z a R m 1 m Z t b R u f 7 I P T d J s c P E P D G k Z l 6 v g u Y c Y u R g f E p o 0 m e W 3 o u a K O 0 a F P O V T 5 h Q P G 7 G f 2 K S X w c h t H r m 9 p 4 r O 4 F d + C X v B R 9 K X 7 w 6 A n + k j 8 F F f i u + y 4 C T v F t R i E A d e s U z n / m U d d u d h j s B o y i M x 8 8 B i d j E f s O U 7 V t h z L Y w b 3 / I T m p R T 4 P d K b a P 5 C c p G B + D P T q X k W Y a + o 5 0 Y B 1 i 5 a w D K r + 4 s 7 H U 1 m 5 w n h p U I 2 n N z F q K M d S x O X D 4 j D O Y 8 s d b J g e 7 H E d l w / s / i C t Q J s y d j Q O j + 6 G w v / i / g h / b 2 J B R D l U J q + B u + D 3 i w J F X B p G 8 Z b n P l 3 5 v A k m L H / Y + f i w p + k b G y 2 V B z l b i i u 5 P b 1 R x v Y j 4 u 3 H M u G 5 5 b j Q 2 Y V t 7 G W D U t S w + O Z 3 m S J m s w A j r I / T e Q 0 S 9 2 V C k P / f 2 W s F F 1 Y F 9 M q I L 5 7 C t 7 i / s b s c 3 s 5 7 u l u p 1 N N s p L b c x j J h Y e 5 U I z a N W E k o a k w o j C i M L L p G M m H h z m / X o w k N B V G F E Y U R j Y d I 4 X w M O e K 0 d + M N W E k o a k w o j C i M L L p G C l G X y j C d n d d b y M J T Y W R u 4 I R f U M 5 o i u Q r A C S 0 u x L x b p e R + K S C i N 3 B S M b S h E F k a U Q + Q t Q S w E C L Q A U A A I A C A D N E x R X R N A 3 z a Q A A A D 2 A A A A E g A A A A A A A A A A A A A A A A A A A A A A Q 2 9 u Z m l n L 1 B h Y 2 t h Z 2 U u e G 1 s U E s B A i 0 A F A A C A A g A z R M U V w / K 6 a u k A A A A 6 Q A A A B M A A A A A A A A A A A A A A A A A 8 A A A A F t D b 2 5 0 Z W 5 0 X 1 R 5 c G V z X S 5 4 b W x Q S w E C L Q A U A A I A C A D N E x R X e p I p A H Y C A A C 7 G Q A A E w A A A A A A A A A A A A A A A A D h A Q A A R m 9 y b X V s Y X M v U 2 V j d G l v b j E u b V B L B Q Y A A A A A A w A D A M I A A A C k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S T g A A A A A A A L B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w M V 9 H U l U x O F 9 H U l U 2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8 w M V 9 H U l U x O F 9 H U l U 2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V 9 H U l U x O F 9 H U l U 2 M C / Q m N C 3 0 L z Q t d C 9 0 L X Q v d C 9 0 Y v Q u S D R g t C 4 0 L 8 u e y w w f S Z x d W 9 0 O y w m c X V v d D t T Z W N 0 a W 9 u M S 8 w M V 9 H U l U x O F 9 H U l U 2 M C / Q m N C 3 0 L z Q t d C 9 0 L X Q v d C 9 0 Y v Q u S D R g t C 4 0 L 8 x L n t Y L D F 9 J n F 1 b 3 Q 7 L C Z x d W 9 0 O 1 N l Y 3 R p b 2 4 x L z A x X 0 d S V T E 4 X 0 d S V T Y w L 9 C Y 0 L f Q v N C 1 0 L 3 Q t d C 9 0 L 3 R i 9 C 5 I N G C 0 L j Q v z E u e 1 h f a G F 0 L D J 9 J n F 1 b 3 Q 7 L C Z x d W 9 0 O 1 N l Y 3 R p b 2 4 x L z A x X 0 d S V T E 4 X 0 d S V T Y w L 9 C Y 0 L f Q v N C 1 0 L 3 Q t d C 9 0 L 3 R i 9 C 5 I N G C 0 L j Q v z E u e 1 J l c 1 9 o Y X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F f R 1 J V M T h f R 1 J V N j A v 0 J j Q t 9 C 8 0 L X Q v d C 1 0 L 3 Q v d G L 0 L k g 0 Y L Q u N C / L n s s M H 0 m c X V v d D s s J n F 1 b 3 Q 7 U 2 V j d G l v b j E v M D F f R 1 J V M T h f R 1 J V N j A v 0 J j Q t 9 C 8 0 L X Q v d C 1 0 L 3 Q v d G L 0 L k g 0 Y L Q u N C / M S 5 7 W C w x f S Z x d W 9 0 O y w m c X V v d D t T Z W N 0 a W 9 u M S 8 w M V 9 H U l U x O F 9 H U l U 2 M C / Q m N C 3 0 L z Q t d C 9 0 L X Q v d C 9 0 Y v Q u S D R g t C 4 0 L 8 x L n t Y X 2 h h d C w y f S Z x d W 9 0 O y w m c X V v d D t T Z W N 0 a W 9 u M S 8 w M V 9 H U l U x O F 9 H U l U 2 M C / Q m N C 3 0 L z Q t d C 9 0 L X Q v d C 9 0 Y v Q u S D R g t C 4 0 L 8 x L n t S Z X N f a G F 0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1 g m c X V v d D s s J n F 1 b 3 Q 7 W F 9 o Y X Q m c X V v d D s s J n F 1 b 3 Q 7 U m V z X 2 h h d C Z x d W 9 0 O 1 0 i I C 8 + P E V u d H J 5 I F R 5 c G U 9 I k Z p b G x D b 2 x 1 b W 5 U e X B l c y I g V m F s d W U 9 I n N B d 1 V G Q l E 9 P S I g L z 4 8 R W 5 0 c n k g V H l w Z T 0 i R m l s b E x h c 3 R V c G R h d G V k I i B W Y W x 1 Z T 0 i Z D I w M j M t M D g t M T l U M j M 6 M j U 6 M D c u N D g 1 N z U y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x N D k i I C 8 + P E V u d H J 5 I F R 5 c G U 9 I k F k Z G V k V G 9 E Y X R h T W 9 k Z W w i I F Z h b H V l P S J s M C I g L z 4 8 R W 5 0 c n k g V H l w Z T 0 i U X V l c n l J R C I g V m F s d W U 9 I n M 1 Z W U 5 N j U x M i 0 5 Z m I 0 L T Q y Y W U t Y m Z i Y i 0 1 O D E x N G E 1 M m I y Z m M i I C 8 + P C 9 T d G F i b G V F b n R y a W V z P j w v S X R l b T 4 8 S X R l b T 4 8 S X R l b U x v Y 2 F 0 a W 9 u P j x J d G V t V H l w Z T 5 G b 3 J t d W x h P C 9 J d G V t V H l w Z T 4 8 S X R l b V B h d G g + U 2 V j d G l v b j E v M D F f R 1 J V M T h f R 1 J V N j A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R 1 J V M T h f R 1 J V N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R 1 J V M T h f R 1 J V N j A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J f R 1 J V N D V f R 1 J V N D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N f M D J f R 1 J V N D V f R 1 J V N D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0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x O V Q y M z o y M z o 1 O C 4 0 N T U 1 N D g w W i I g L z 4 8 R W 5 0 c n k g V H l w Z T 0 i R m l s b E N v b H V t b l R 5 c G V z I i B W Y W x 1 Z T 0 i c 0 F 3 V U Z C U T 0 9 I i A v P j x F b n R y e S B U e X B l P S J G a W x s Q 2 9 s d W 1 u T m F t Z X M i I F Z h b H V l P S J z W y Z x d W 9 0 O 0 N v b H V t b j E m c X V v d D s s J n F 1 b 3 Q 7 W C Z x d W 9 0 O y w m c X V v d D t Y X 2 h h d C Z x d W 9 0 O y w m c X V v d D t S Z X N f a G F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J f R 1 J V N D V f R 1 J V N D U v 0 J j Q t 9 C 8 0 L X Q v d C 1 0 L 3 Q v d G L 0 L k g 0 Y L Q u N C / L n s s M H 0 m c X V v d D s s J n F 1 b 3 Q 7 U 2 V j d G l v b j E v M D J f R 1 J V N D V f R 1 J V N D U v 0 J j Q t 9 C 8 0 L X Q v d C 1 0 L 3 Q v d G L 0 L k g 0 Y L Q u N C / M S 5 7 W C w x f S Z x d W 9 0 O y w m c X V v d D t T Z W N 0 a W 9 u M S 8 w M l 9 H U l U 0 N V 9 H U l U 0 N S / Q m N C 3 0 L z Q t d C 9 0 L X Q v d C 9 0 Y v Q u S D R g t C 4 0 L 8 x L n t Y X 2 h h d C w y f S Z x d W 9 0 O y w m c X V v d D t T Z W N 0 a W 9 u M S 8 w M l 9 H U l U 0 N V 9 H U l U 0 N S / Q m N C 3 0 L z Q t d C 9 0 L X Q v d C 9 0 Y v Q u S D R g t C 4 0 L 8 x L n t S Z X N f a G F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y X 0 d S V T Q 1 X 0 d S V T Q 1 L 9 C Y 0 L f Q v N C 1 0 L 3 Q t d C 9 0 L 3 R i 9 C 5 I N G C 0 L j Q v y 5 7 L D B 9 J n F 1 b 3 Q 7 L C Z x d W 9 0 O 1 N l Y 3 R p b 2 4 x L z A y X 0 d S V T Q 1 X 0 d S V T Q 1 L 9 C Y 0 L f Q v N C 1 0 L 3 Q t d C 9 0 L 3 R i 9 C 5 I N G C 0 L j Q v z E u e 1 g s M X 0 m c X V v d D s s J n F 1 b 3 Q 7 U 2 V j d G l v b j E v M D J f R 1 J V N D V f R 1 J V N D U v 0 J j Q t 9 C 8 0 L X Q v d C 1 0 L 3 Q v d G L 0 L k g 0 Y L Q u N C / M S 5 7 W F 9 o Y X Q s M n 0 m c X V v d D s s J n F 1 b 3 Q 7 U 2 V j d G l v b j E v M D J f R 1 J V N D V f R 1 J V N D U v 0 J j Q t 9 C 8 0 L X Q v d C 1 0 L 3 Q v d G L 0 L k g 0 Y L Q u N C / M S 5 7 U m V z X 2 h h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J f R 1 J V N D V f R 1 J V N D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J f R 1 J V N D V f R 1 J V N D U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J f R 1 J V N D V f R 1 J V N D U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J f R 1 J V N D V f R 1 J V N D U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J f R 1 J V N D V f R 1 J V N D U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J f R 1 J V N D V f R 1 J V N D U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X 0 d S V T E 4 X 0 d S V T Y w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X 0 d S V T E 4 X 0 d S V T Y w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X 0 d S V T E 4 X 0 d S V T Y w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1 9 H U l U z N V 9 H U l U 0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V G F y Z 2 V 0 I i B W Y W x 1 Z T 0 i c 1 8 w M 1 9 H U l U z N V 9 H U l U 0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E 5 V D I z O j I 2 O j E w L j I y M D A 1 M T Z a I i A v P j x F b n R y e S B U e X B l P S J G a W x s Q 2 9 s d W 1 u V H l w Z X M i I F Z h b H V l P S J z Q X d V R k J R P T 0 i I C 8 + P E V u d H J 5 I F R 5 c G U 9 I k Z p b G x D b 2 x 1 b W 5 O Y W 1 l c y I g V m F s d W U 9 I n N b J n F 1 b 3 Q 7 Q 2 9 s d W 1 u M S Z x d W 9 0 O y w m c X V v d D t Y J n F 1 b 3 Q 7 L C Z x d W 9 0 O 1 h f a G F 0 J n F 1 b 3 Q 7 L C Z x d W 9 0 O 1 J l c 1 9 o Y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1 9 H U l U z N V 9 H U l U 0 N S / Q m N C 3 0 L z Q t d C 9 0 L X Q v d C 9 0 Y v Q u S D R g t C 4 0 L 8 u e y w w f S Z x d W 9 0 O y w m c X V v d D t T Z W N 0 a W 9 u M S 8 w M 1 9 H U l U z N V 9 H U l U 0 N S / Q m N C 3 0 L z Q t d C 9 0 L X Q v d C 9 0 Y v Q u S D R g t C 4 0 L 8 x L n t Y L D F 9 J n F 1 b 3 Q 7 L C Z x d W 9 0 O 1 N l Y 3 R p b 2 4 x L z A z X 0 d S V T M 1 X 0 d S V T Q 1 L 9 C Y 0 L f Q v N C 1 0 L 3 Q t d C 9 0 L 3 R i 9 C 5 I N G C 0 L j Q v z E u e 1 h f a G F 0 L D J 9 J n F 1 b 3 Q 7 L C Z x d W 9 0 O 1 N l Y 3 R p b 2 4 x L z A z X 0 d S V T M 1 X 0 d S V T Q 1 L 9 C Y 0 L f Q v N C 1 0 L 3 Q t d C 9 0 L 3 R i 9 C 5 I N G C 0 L j Q v z E u e 1 J l c 1 9 o Y X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N f R 1 J V M z V f R 1 J V N D U v 0 J j Q t 9 C 8 0 L X Q v d C 1 0 L 3 Q v d G L 0 L k g 0 Y L Q u N C / L n s s M H 0 m c X V v d D s s J n F 1 b 3 Q 7 U 2 V j d G l v b j E v M D N f R 1 J V M z V f R 1 J V N D U v 0 J j Q t 9 C 8 0 L X Q v d C 1 0 L 3 Q v d G L 0 L k g 0 Y L Q u N C / M S 5 7 W C w x f S Z x d W 9 0 O y w m c X V v d D t T Z W N 0 a W 9 u M S 8 w M 1 9 H U l U z N V 9 H U l U 0 N S / Q m N C 3 0 L z Q t d C 9 0 L X Q v d C 9 0 Y v Q u S D R g t C 4 0 L 8 x L n t Y X 2 h h d C w y f S Z x d W 9 0 O y w m c X V v d D t T Z W N 0 a W 9 u M S 8 w M 1 9 H U l U z N V 9 H U l U 0 N S / Q m N C 3 0 L z Q t d C 9 0 L X Q v d C 9 0 Y v Q u S D R g t C 4 0 L 8 x L n t S Z X N f a G F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1 9 H U l U z N V 9 H U l U 0 N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1 9 H U l U z N V 9 H U l U 0 N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1 9 H U l U z N V 9 H U l U 0 N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1 9 H U l U z N V 9 H U l U 0 N S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1 9 H U l U z N V 9 H U l U 0 N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1 9 H U l U z N V 9 H U l U 0 N S 8 l R D A l O T g l R D A l Q j c l R D A l Q k M l R D A l Q j U l R D A l Q k Q l R D A l Q j U l R D A l Q k Q l R D A l Q k Q l R D E l O E I l R D A l Q j k l M j A l R D E l O D I l R D A l Q j g l R D A l Q k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R f R 1 J V M j V f R 1 J V M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N f M D R f R 1 J V M j V f R 1 J V M T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0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x O V Q y M z o y N z o 0 M C 4 5 M j Q w M z c z W i I g L z 4 8 R W 5 0 c n k g V H l w Z T 0 i R m l s b E N v b H V t b l R 5 c G V z I i B W Y W x 1 Z T 0 i c 0 F 3 V U Z C U T 0 9 I i A v P j x F b n R y e S B U e X B l P S J G a W x s Q 2 9 s d W 1 u T m F t Z X M i I F Z h b H V l P S J z W y Z x d W 9 0 O 0 N v b H V t b j E m c X V v d D s s J n F 1 b 3 Q 7 W C Z x d W 9 0 O y w m c X V v d D t Y X 2 h h d C Z x d W 9 0 O y w m c X V v d D t S Z X N f a G F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R f R 1 J V M j V f R 1 J V M T g v 0 J j Q t 9 C 8 0 L X Q v d C 1 0 L 3 Q v d G L 0 L k g 0 Y L Q u N C / L n s s M H 0 m c X V v d D s s J n F 1 b 3 Q 7 U 2 V j d G l v b j E v M D R f R 1 J V M j V f R 1 J V M T g v 0 J j Q t 9 C 8 0 L X Q v d C 1 0 L 3 Q v d G L 0 L k g 0 Y L Q u N C / M S 5 7 W C w x f S Z x d W 9 0 O y w m c X V v d D t T Z W N 0 a W 9 u M S 8 w N F 9 H U l U y N V 9 H U l U x O C / Q m N C 3 0 L z Q t d C 9 0 L X Q v d C 9 0 Y v Q u S D R g t C 4 0 L 8 x L n t Y X 2 h h d C w y f S Z x d W 9 0 O y w m c X V v d D t T Z W N 0 a W 9 u M S 8 w N F 9 H U l U y N V 9 H U l U x O C / Q m N C 3 0 L z Q t d C 9 0 L X Q v d C 9 0 Y v Q u S D R g t C 4 0 L 8 x L n t S Z X N f a G F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0 X 0 d S V T I 1 X 0 d S V T E 4 L 9 C Y 0 L f Q v N C 1 0 L 3 Q t d C 9 0 L 3 R i 9 C 5 I N G C 0 L j Q v y 5 7 L D B 9 J n F 1 b 3 Q 7 L C Z x d W 9 0 O 1 N l Y 3 R p b 2 4 x L z A 0 X 0 d S V T I 1 X 0 d S V T E 4 L 9 C Y 0 L f Q v N C 1 0 L 3 Q t d C 9 0 L 3 R i 9 C 5 I N G C 0 L j Q v z E u e 1 g s M X 0 m c X V v d D s s J n F 1 b 3 Q 7 U 2 V j d G l v b j E v M D R f R 1 J V M j V f R 1 J V M T g v 0 J j Q t 9 C 8 0 L X Q v d C 1 0 L 3 Q v d G L 0 L k g 0 Y L Q u N C / M S 5 7 W F 9 o Y X Q s M n 0 m c X V v d D s s J n F 1 b 3 Q 7 U 2 V j d G l v b j E v M D R f R 1 J V M j V f R 1 J V M T g v 0 J j Q t 9 C 8 0 L X Q v d C 1 0 L 3 Q v d G L 0 L k g 0 Y L Q u N C / M S 5 7 U m V z X 2 h h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R f R 1 J V M j V f R 1 J V M T g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R f R 1 J V M j V f R 1 J V M T g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R f R 1 J V M j V f R 1 J V M T g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R f R 1 J V M j V f R 1 J V M T g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R f R 1 J V M j V f R 1 J V M T g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R f R 1 J V M j V f R 1 J V M T g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1 X 0 d S V T Y w X 0 d S V T c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U Y X J n Z X Q i I F Z h b H V l P S J z X z A 1 X 0 d S V T Y w X 0 d S V T c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T l U M j M 6 M j k 6 M D M u N j Q 0 N D g w N 1 o i I C 8 + P E V u d H J 5 I F R 5 c G U 9 I k Z p b G x D b 2 x 1 b W 5 U e X B l c y I g V m F s d W U 9 I n N B d 1 V G Q l E 9 P S I g L z 4 8 R W 5 0 c n k g V H l w Z T 0 i R m l s b E N v b H V t b k 5 h b W V z I i B W Y W x 1 Z T 0 i c 1 s m c X V v d D t D b 2 x 1 b W 4 x J n F 1 b 3 Q 7 L C Z x d W 9 0 O 1 g m c X V v d D s s J n F 1 b 3 Q 7 W F 9 o Y X Q m c X V v d D s s J n F 1 b 3 Q 7 U m V z X 2 h h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1 X 0 d S V T Y w X 0 d S V T c 1 L 9 C Y 0 L f Q v N C 1 0 L 3 Q t d C 9 0 L 3 R i 9 C 5 I N G C 0 L j Q v y 5 7 L D B 9 J n F 1 b 3 Q 7 L C Z x d W 9 0 O 1 N l Y 3 R p b 2 4 x L z A 1 X 0 d S V T Y w X 0 d S V T c 1 L 9 C Y 0 L f Q v N C 1 0 L 3 Q t d C 9 0 L 3 R i 9 C 5 I N G C 0 L j Q v z E u e 1 g s M X 0 m c X V v d D s s J n F 1 b 3 Q 7 U 2 V j d G l v b j E v M D V f R 1 J V N j B f R 1 J V N z U v 0 J j Q t 9 C 8 0 L X Q v d C 1 0 L 3 Q v d G L 0 L k g 0 Y L Q u N C / M S 5 7 W F 9 o Y X Q s M n 0 m c X V v d D s s J n F 1 b 3 Q 7 U 2 V j d G l v b j E v M D V f R 1 J V N j B f R 1 J V N z U v 0 J j Q t 9 C 8 0 L X Q v d C 1 0 L 3 Q v d G L 0 L k g 0 Y L Q u N C / M S 5 7 U m V z X 2 h h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N V 9 H U l U 2 M F 9 H U l U 3 N S / Q m N C 3 0 L z Q t d C 9 0 L X Q v d C 9 0 Y v Q u S D R g t C 4 0 L 8 u e y w w f S Z x d W 9 0 O y w m c X V v d D t T Z W N 0 a W 9 u M S 8 w N V 9 H U l U 2 M F 9 H U l U 3 N S / Q m N C 3 0 L z Q t d C 9 0 L X Q v d C 9 0 Y v Q u S D R g t C 4 0 L 8 x L n t Y L D F 9 J n F 1 b 3 Q 7 L C Z x d W 9 0 O 1 N l Y 3 R p b 2 4 x L z A 1 X 0 d S V T Y w X 0 d S V T c 1 L 9 C Y 0 L f Q v N C 1 0 L 3 Q t d C 9 0 L 3 R i 9 C 5 I N G C 0 L j Q v z E u e 1 h f a G F 0 L D J 9 J n F 1 b 3 Q 7 L C Z x d W 9 0 O 1 N l Y 3 R p b 2 4 x L z A 1 X 0 d S V T Y w X 0 d S V T c 1 L 9 C Y 0 L f Q v N C 1 0 L 3 Q t d C 9 0 L 3 R i 9 C 5 I N G C 0 L j Q v z E u e 1 J l c 1 9 o Y X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1 X 0 d S V T Y w X 0 d S V T c 1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1 X 0 d S V T Y w X 0 d S V T c 1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1 X 0 d S V T Y w X 0 d S V T c 1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1 X 0 d S V T Y w X 0 d S V T c 1 L y V E M C V B M y V E M C V C N C V E M C V C M C V E M C V C Q i V E M C V C N S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V 9 H U l U 2 M F 9 H U l U 3 N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V 9 H U l U 2 M F 9 H U l U 3 N S 8 l R D A l O T g l R D A l Q j c l R D A l Q k M l R D A l Q j U l R D A l Q k Q l R D A l Q j U l R D A l Q k Q l R D A l Q k Q l R D E l O E I l R D A l Q j k l M j A l R D E l O D I l R D A l Q j g l R D A l Q k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Z f R 1 J V N D V f R 1 J V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V G F y Z 2 V 0 I i B W Y W x 1 Z T 0 i c 1 8 w N l 9 H U l U 0 N V 9 H U l U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T l U M j M 6 M z A 6 M j Y u N T A 3 M z c 1 N 1 o i I C 8 + P E V u d H J 5 I F R 5 c G U 9 I k Z p b G x D b 2 x 1 b W 5 U e X B l c y I g V m F s d W U 9 I n N B d 1 V G Q l E 9 P S I g L z 4 8 R W 5 0 c n k g V H l w Z T 0 i R m l s b E N v b H V t b k 5 h b W V z I i B W Y W x 1 Z T 0 i c 1 s m c X V v d D t D b 2 x 1 b W 4 x J n F 1 b 3 Q 7 L C Z x d W 9 0 O 1 g m c X V v d D s s J n F 1 b 3 Q 7 W F 9 o Y X Q m c X V v d D s s J n F 1 b 3 Q 7 U m V z X 2 h h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2 X 0 d S V T Q 1 X 0 d S V T g v 0 J j Q t 9 C 8 0 L X Q v d C 1 0 L 3 Q v d G L 0 L k g 0 Y L Q u N C / L n s s M H 0 m c X V v d D s s J n F 1 b 3 Q 7 U 2 V j d G l v b j E v M D Z f R 1 J V N D V f R 1 J V O C / Q m N C 3 0 L z Q t d C 9 0 L X Q v d C 9 0 Y v Q u S D R g t C 4 0 L 8 x L n t Y L D F 9 J n F 1 b 3 Q 7 L C Z x d W 9 0 O 1 N l Y 3 R p b 2 4 x L z A 2 X 0 d S V T Q 1 X 0 d S V T g v 0 J j Q t 9 C 8 0 L X Q v d C 1 0 L 3 Q v d G L 0 L k g 0 Y L Q u N C / M S 5 7 W F 9 o Y X Q s M n 0 m c X V v d D s s J n F 1 b 3 Q 7 U 2 V j d G l v b j E v M D Z f R 1 J V N D V f R 1 J V O C / Q m N C 3 0 L z Q t d C 9 0 L X Q v d C 9 0 Y v Q u S D R g t C 4 0 L 8 x L n t S Z X N f a G F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2 X 0 d S V T Q 1 X 0 d S V T g v 0 J j Q t 9 C 8 0 L X Q v d C 1 0 L 3 Q v d G L 0 L k g 0 Y L Q u N C / L n s s M H 0 m c X V v d D s s J n F 1 b 3 Q 7 U 2 V j d G l v b j E v M D Z f R 1 J V N D V f R 1 J V O C / Q m N C 3 0 L z Q t d C 9 0 L X Q v d C 9 0 Y v Q u S D R g t C 4 0 L 8 x L n t Y L D F 9 J n F 1 b 3 Q 7 L C Z x d W 9 0 O 1 N l Y 3 R p b 2 4 x L z A 2 X 0 d S V T Q 1 X 0 d S V T g v 0 J j Q t 9 C 8 0 L X Q v d C 1 0 L 3 Q v d G L 0 L k g 0 Y L Q u N C / M S 5 7 W F 9 o Y X Q s M n 0 m c X V v d D s s J n F 1 b 3 Q 7 U 2 V j d G l v b j E v M D Z f R 1 J V N D V f R 1 J V O C / Q m N C 3 0 L z Q t d C 9 0 L X Q v d C 9 0 Y v Q u S D R g t C 4 0 L 8 x L n t S Z X N f a G F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N l 9 H U l U 0 N V 9 H U l U 4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2 X 0 d S V T Q 1 X 0 d S V T g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Z f R 1 J V N D V f R 1 J V O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l 9 H U l U 0 N V 9 H U l U 4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2 X 0 d S V T Q 1 X 0 d S V T g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Z f R 1 J V N D V f R 1 J V O C 8 l R D A l O T g l R D A l Q j c l R D A l Q k M l R D A l Q j U l R D A l Q k Q l R D A l Q j U l R D A l Q k Q l R D A l Q k Q l R D E l O E I l R D A l Q j k l M j A l R D E l O D I l R D A l Q j g l R D A l Q k Y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7 f 0 T d J 1 / h N h m v k O + J R 5 D E A A A A A A g A A A A A A E G Y A A A A B A A A g A A A A E n G + 8 B Z C L 5 o j o G N i 0 c z w 8 N x 3 g h u z d q z d i g o M y a N h K i s A A A A A D o A A A A A C A A A g A A A A 4 q 1 B y R r Y E 0 k S / l C y K u R s C 8 C e z A m V m p 4 H f F M M I x i 5 Q X d Q A A A A Q N G / y R g X + Q / H 8 8 E 4 O w X v J G e T j l i c H W n k P L f B 7 I 0 h N P Y e 9 n g w j X 3 f d M r b 5 r W W V p C q r o n U P G m H X z a S J y p d p Y H F N i y L y h h 0 H P w J W v W 5 f h f 9 a q d A A A A A K w T T w q w Y N i s + H w J A e W P Z 8 Z 7 b g I e U 3 f E u u 5 4 W 6 Z r h C L C P g A b 3 p B 4 y R L T V T l U e 7 3 C L X N 9 m e 8 B x H c H S N 8 t G D o b f 7 w = = < / D a t a M a s h u p > 
</file>

<file path=customXml/itemProps1.xml><?xml version="1.0" encoding="utf-8"?>
<ds:datastoreItem xmlns:ds="http://schemas.openxmlformats.org/officeDocument/2006/customXml" ds:itemID="{31C3AB56-3F16-4805-AB91-48DDC8BB94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06_GRU45_GRU8</vt:lpstr>
      <vt:lpstr>05_GRU60_GRU75</vt:lpstr>
      <vt:lpstr>04_GRU25_GRU18</vt:lpstr>
      <vt:lpstr>03_GRU35_GRU45</vt:lpstr>
      <vt:lpstr>02_GRU45_GRU45</vt:lpstr>
      <vt:lpstr>01_GRU18_GRU60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Samarkin</dc:creator>
  <cp:lastModifiedBy>Alex Samarkin</cp:lastModifiedBy>
  <dcterms:created xsi:type="dcterms:W3CDTF">2015-06-05T18:17:20Z</dcterms:created>
  <dcterms:modified xsi:type="dcterms:W3CDTF">2023-08-20T00:27:15Z</dcterms:modified>
</cp:coreProperties>
</file>